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Xactimate Price ListLABRSX_MAY17RLA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<sst xmlns="http://schemas.openxmlformats.org/spreadsheetml/2006/main" count="1763" uniqueCount="1181">
  <si>
    <t xml:space="preserve">Item </t>
  </si>
  <si>
    <t xml:space="preserve">Description</t>
  </si>
  <si>
    <t xml:space="preserve">Unit</t>
  </si>
  <si>
    <t xml:space="preserve">Unit Price</t>
  </si>
  <si>
    <t xml:space="preserve">Unit  Amount</t>
  </si>
  <si>
    <t xml:space="preserve">Total Amount</t>
  </si>
  <si>
    <t xml:space="preserve">Reimb %</t>
  </si>
  <si>
    <t xml:space="preserve">$ Reimb Total</t>
  </si>
  <si>
    <t xml:space="preserve">ACTAV</t>
  </si>
  <si>
    <t xml:space="preserve"> Acoustic ceiling tile - REMOVE ONLY </t>
  </si>
  <si>
    <t xml:space="preserve">SF</t>
  </si>
  <si>
    <t xml:space="preserve">ACTSG2</t>
  </si>
  <si>
    <t xml:space="preserve"> Suspended ceiling grid - 2' x 2' - REMOVE ONLY </t>
  </si>
  <si>
    <t xml:space="preserve">ACTST2</t>
  </si>
  <si>
    <t xml:space="preserve"> Suspended ceiling tile - Standard grade - 2' x 2' - REMOVE ONLY </t>
  </si>
  <si>
    <t xml:space="preserve">APPCT</t>
  </si>
  <si>
    <t xml:space="preserve"> Cooktop - electric 	</t>
  </si>
  <si>
    <t xml:space="preserve">EA</t>
  </si>
  <si>
    <t xml:space="preserve">APPDRYE-</t>
  </si>
  <si>
    <t xml:space="preserve"> Dryer - Electric - Standard grade </t>
  </si>
  <si>
    <t xml:space="preserve">APPDRYG-</t>
  </si>
  <si>
    <t xml:space="preserve"> Dryer - Gas - Standard grade </t>
  </si>
  <si>
    <t xml:space="preserve">APPDW-</t>
  </si>
  <si>
    <t xml:space="preserve"> Dishwasher - Standard grade </t>
  </si>
  <si>
    <t xml:space="preserve">APPGD-</t>
  </si>
  <si>
    <t xml:space="preserve"> Garbage disposer - Standard grade </t>
  </si>
  <si>
    <t xml:space="preserve">APPHD-</t>
  </si>
  <si>
    <t xml:space="preserve"> Range hood - Standard grade </t>
  </si>
  <si>
    <t xml:space="preserve">APPMWS-</t>
  </si>
  <si>
    <t xml:space="preserve"> Microwave oven - Standard grade</t>
  </si>
  <si>
    <t xml:space="preserve">APPOVBI-</t>
  </si>
  <si>
    <t xml:space="preserve"> Built-in oven - Standard grade </t>
  </si>
  <si>
    <t xml:space="preserve">APPOVBID-</t>
  </si>
  <si>
    <t xml:space="preserve"> Built-in double oven - Standard grade </t>
  </si>
  <si>
    <t xml:space="preserve">APPRF18-</t>
  </si>
  <si>
    <t xml:space="preserve"> Refrigerator - top freezer - 18 to 22 cf - Std grade </t>
  </si>
  <si>
    <t xml:space="preserve">APPRG-</t>
  </si>
  <si>
    <t xml:space="preserve"> Range - freestanding - electric - Standard grade </t>
  </si>
  <si>
    <t xml:space="preserve">APPRGG-</t>
  </si>
  <si>
    <t xml:space="preserve"> Range - freestanding - gas - Standard grade </t>
  </si>
  <si>
    <t xml:space="preserve">APPWAST-</t>
  </si>
  <si>
    <t xml:space="preserve"> Washer/Washing Machine - Top-loading - Standard grade </t>
  </si>
  <si>
    <t xml:space="preserve">AWNPOSTS</t>
  </si>
  <si>
    <t xml:space="preserve"> Patio Post - Steel Tube </t>
  </si>
  <si>
    <t xml:space="preserve">LF</t>
  </si>
  <si>
    <t xml:space="preserve">CABCTPF-</t>
  </si>
  <si>
    <t xml:space="preserve"> Countertop - post formed plastic laminate - Standard grade </t>
  </si>
  <si>
    <t xml:space="preserve">CABFH- </t>
  </si>
  <si>
    <t xml:space="preserve">Cabinetry - full height unit - Standard grade </t>
  </si>
  <si>
    <t xml:space="preserve">CABLOW-</t>
  </si>
  <si>
    <t xml:space="preserve"> Cabinetry - lower (base) units - Standard grade </t>
  </si>
  <si>
    <t xml:space="preserve">CABMC-</t>
  </si>
  <si>
    <t xml:space="preserve"> Medicine cabinet - Standard grade </t>
  </si>
  <si>
    <t xml:space="preserve">CABUP-</t>
  </si>
  <si>
    <t xml:space="preserve"> Cabinetry - upper (wall) units - Standard grade </t>
  </si>
  <si>
    <t xml:space="preserve">CABVAN-</t>
  </si>
  <si>
    <t xml:space="preserve"> Vanity - Standard grade </t>
  </si>
  <si>
    <t xml:space="preserve">CLNFINALR</t>
  </si>
  <si>
    <t xml:space="preserve">Final cleaning – construction – Residential</t>
  </si>
  <si>
    <t xml:space="preserve">CLNPWASH</t>
  </si>
  <si>
    <t xml:space="preserve"> Clean with pressure/chemical spray </t>
  </si>
  <si>
    <t xml:space="preserve">CNCCS</t>
  </si>
  <si>
    <t xml:space="preserve"> Concrete sealer – brush or spray applied </t>
  </si>
  <si>
    <t xml:space="preserve">CNCFTG</t>
  </si>
  <si>
    <t xml:space="preserve"> Footings - labor &amp; materials - Reinforced </t>
  </si>
  <si>
    <t xml:space="preserve">CY</t>
  </si>
  <si>
    <t xml:space="preserve">CNCFW</t>
  </si>
  <si>
    <t xml:space="preserve"> Concrete wall - labor &amp; materials - Reinforced </t>
  </si>
  <si>
    <t xml:space="preserve">CNCKNEE</t>
  </si>
  <si>
    <t xml:space="preserve"> Concrete kneewalls - 8" wall </t>
  </si>
  <si>
    <t xml:space="preserve">CNCPIER</t>
  </si>
  <si>
    <t xml:space="preserve"> Concrete pier or footing with post anchor </t>
  </si>
  <si>
    <t xml:space="preserve">CNCPIERD</t>
  </si>
  <si>
    <t xml:space="preserve"> Deck pier or footing </t>
  </si>
  <si>
    <t xml:space="preserve">CNCPILE</t>
  </si>
  <si>
    <t xml:space="preserve"> Concrete Piles - 18" diameter </t>
  </si>
  <si>
    <t xml:space="preserve">CNCPILE&lt;</t>
  </si>
  <si>
    <t xml:space="preserve"> Concrete Piles - 12" diameter </t>
  </si>
  <si>
    <t xml:space="preserve">CNCPILE&gt;</t>
  </si>
  <si>
    <t xml:space="preserve"> Concrete Piles - 24" diameter </t>
  </si>
  <si>
    <t xml:space="preserve">CNCPSTA6</t>
  </si>
  <si>
    <t xml:space="preserve"> Post anchor - 6" </t>
  </si>
  <si>
    <t xml:space="preserve">CNCSL4</t>
  </si>
  <si>
    <t xml:space="preserve"> Concrete slab on grade - 4" - finished in place </t>
  </si>
  <si>
    <t xml:space="preserve">CNCSL6</t>
  </si>
  <si>
    <t xml:space="preserve"> Concrete slab on grade - 6" - finished in place </t>
  </si>
  <si>
    <t xml:space="preserve">CNCSLREM</t>
  </si>
  <si>
    <t xml:space="preserve"> Concrete slab reinforcement - 6" x 6"  #10 wire mesh </t>
  </si>
  <si>
    <t xml:space="preserve">CNCSTPC1</t>
  </si>
  <si>
    <t xml:space="preserve"> Precast steps - concrete - 1 to 2 risers - 4' wide </t>
  </si>
  <si>
    <t xml:space="preserve">CNCSTPC3</t>
  </si>
  <si>
    <t xml:space="preserve"> Precast steps - concrete - 3 to 4 risers - 4' wide </t>
  </si>
  <si>
    <t xml:space="preserve">CNCTUBE16</t>
  </si>
  <si>
    <t xml:space="preserve"> Spiral wound fiberboard tube - 16" </t>
  </si>
  <si>
    <t xml:space="preserve">CONLAB</t>
  </si>
  <si>
    <t xml:space="preserve"> Content Manipulation charge - per hour </t>
  </si>
  <si>
    <t xml:space="preserve">HR</t>
  </si>
  <si>
    <t xml:space="preserve">CONROOM</t>
  </si>
  <si>
    <t xml:space="preserve"> Contents - move out then reset </t>
  </si>
  <si>
    <t xml:space="preserve">CONROOM&lt;</t>
  </si>
  <si>
    <t xml:space="preserve"> Contents - move out then reset - Small room </t>
  </si>
  <si>
    <t xml:space="preserve">CONROOM&gt;</t>
  </si>
  <si>
    <t xml:space="preserve"> Contents - move out then reset - Large room </t>
  </si>
  <si>
    <t xml:space="preserve">CONROOMÂ»</t>
  </si>
  <si>
    <t xml:space="preserve"> Contents - move out then reset - Extra large room </t>
  </si>
  <si>
    <t xml:space="preserve">CONSTOPM</t>
  </si>
  <si>
    <t xml:space="preserve"> Job-site moving / storage container - 20' long - per month </t>
  </si>
  <si>
    <t xml:space="preserve">MO</t>
  </si>
  <si>
    <t xml:space="preserve">CONSTOPMD</t>
  </si>
  <si>
    <t xml:space="preserve"> Job-site moving container - pick up / del. (EA. way) 12'-20' </t>
  </si>
  <si>
    <t xml:space="preserve">DMODUMP</t>
  </si>
  <si>
    <t xml:space="preserve"> Dumpster load - Approx. 20 yards  4 tons of debris </t>
  </si>
  <si>
    <t xml:space="preserve">DMODUMP&gt;</t>
  </si>
  <si>
    <t xml:space="preserve"> Dumpster load - Approx. 30 yards  5-7 tons of debris </t>
  </si>
  <si>
    <t xml:space="preserve">DMOH</t>
  </si>
  <si>
    <t xml:space="preserve"> Demolish / remove home (1001 SF - 2000 SF) </t>
  </si>
  <si>
    <t xml:space="preserve">DMOMASKFL</t>
  </si>
  <si>
    <t xml:space="preserve"> Floor protection - self-adhesive plastic film </t>
  </si>
  <si>
    <t xml:space="preserve">DORAV-</t>
  </si>
  <si>
    <t xml:space="preserve"> Interior door unit - Standard grade </t>
  </si>
  <si>
    <t xml:space="preserve">DORBF-</t>
  </si>
  <si>
    <t xml:space="preserve"> Bifold door set - lauan / mahogany - Double </t>
  </si>
  <si>
    <t xml:space="preserve">DORBF&lt;-</t>
  </si>
  <si>
    <t xml:space="preserve"> Bifold door - lauan / mahogany - Single </t>
  </si>
  <si>
    <t xml:space="preserve">DORBP-</t>
  </si>
  <si>
    <t xml:space="preserve"> Bypass (sliding) door set - lauan / mahogany </t>
  </si>
  <si>
    <t xml:space="preserve">DORLVR</t>
  </si>
  <si>
    <t xml:space="preserve"> Interior door - full louvered - pre-hung unit </t>
  </si>
  <si>
    <t xml:space="preserve">DORMAHD</t>
  </si>
  <si>
    <t xml:space="preserve"> Interior double door - lauan/mahogany - pre-hung unit </t>
  </si>
  <si>
    <t xml:space="preserve">DOROH16-</t>
  </si>
  <si>
    <t xml:space="preserve"> Overhead door &amp; hardware - 16' x 7' - Standard grade </t>
  </si>
  <si>
    <t xml:space="preserve">DOROH9-</t>
  </si>
  <si>
    <t xml:space="preserve"> Overhead door &amp; hardware - 9' x 7' - Standard grade </t>
  </si>
  <si>
    <t xml:space="preserve">DORPKT-</t>
  </si>
  <si>
    <t xml:space="preserve"> Pocket door unit - lauan / mahogany </t>
  </si>
  <si>
    <t xml:space="preserve">DORSTRMD-</t>
  </si>
  <si>
    <t xml:space="preserve"> Storm door assembly - Standard grade </t>
  </si>
  <si>
    <t xml:space="preserve">DORX--</t>
  </si>
  <si>
    <t xml:space="preserve"> Exterior door - metal - insulated - Standard grade </t>
  </si>
  <si>
    <t xml:space="preserve">DORXRETRO</t>
  </si>
  <si>
    <t xml:space="preserve"> Additional charge for a retrofit exterior door </t>
  </si>
  <si>
    <t xml:space="preserve">DORXRETROC</t>
  </si>
  <si>
    <t xml:space="preserve"> Additional charge to cut down an exterior door </t>
  </si>
  <si>
    <t xml:space="preserve">DORXSLT</t>
  </si>
  <si>
    <t xml:space="preserve"> Exterior door sidelite - sidelite only </t>
  </si>
  <si>
    <t xml:space="preserve">DRY1/2</t>
  </si>
  <si>
    <t xml:space="preserve"> 1/2" drywall - hung / taped / floated / ready for paint - Replacement (use for drywall / plaster and paneling) </t>
  </si>
  <si>
    <t xml:space="preserve">DRY1/2-</t>
  </si>
  <si>
    <t xml:space="preserve"> 1/2" drywall - hung taped ready for texture </t>
  </si>
  <si>
    <t xml:space="preserve">DRY1/2H</t>
  </si>
  <si>
    <t xml:space="preserve"> 1/2" drywall - hung only (no tape or finish) </t>
  </si>
  <si>
    <t xml:space="preserve">DRY1/2R</t>
  </si>
  <si>
    <t xml:space="preserve"> 1/2" drywall - Removal </t>
  </si>
  <si>
    <t xml:space="preserve">DRY1/2TF</t>
  </si>
  <si>
    <t xml:space="preserve"> Tape float and make ready for paint already hung drywall </t>
  </si>
  <si>
    <t xml:space="preserve">DRY1/2WR</t>
  </si>
  <si>
    <t xml:space="preserve"> 1/2" water rock (greenboard) hung taped ready for paint </t>
  </si>
  <si>
    <t xml:space="preserve">DRY5/8C</t>
  </si>
  <si>
    <t xml:space="preserve"> 5/8" drywall - type C – hung taped light texture </t>
  </si>
  <si>
    <t xml:space="preserve">DRYAC</t>
  </si>
  <si>
    <t xml:space="preserve"> Acoustic ceiling (popcorn) texture - Ceiling Only </t>
  </si>
  <si>
    <t xml:space="preserve">DRYMASK</t>
  </si>
  <si>
    <t xml:space="preserve"> SF Mask per square foot for drywall or plaster work </t>
  </si>
  <si>
    <t xml:space="preserve">DRYMNRP</t>
  </si>
  <si>
    <t xml:space="preserve"> Drywall Repair - Minimum Charge - Labor and Material - Minimum repair up to 32 SF </t>
  </si>
  <si>
    <t xml:space="preserve">DRYPATCH</t>
  </si>
  <si>
    <t xml:space="preserve"> Drywall Repair - Minimum Charge - Labor and Material - Minimum repair up to 4 SF </t>
  </si>
  <si>
    <t xml:space="preserve">DRYTEX-</t>
  </si>
  <si>
    <t xml:space="preserve"> Texture drywall - machine </t>
  </si>
  <si>
    <t xml:space="preserve">DRYTEX++</t>
  </si>
  <si>
    <t xml:space="preserve"> Texture drywall - smooth / skim coat - Ceiling Only </t>
  </si>
  <si>
    <t xml:space="preserve">ELE110</t>
  </si>
  <si>
    <t xml:space="preserve"> 110 volt copper wiring run box and outlet</t>
  </si>
  <si>
    <t xml:space="preserve">ELE110BOX</t>
  </si>
  <si>
    <t xml:space="preserve"> 110 volt copper wiring run and box - rough in only </t>
  </si>
  <si>
    <t xml:space="preserve">ELE110S</t>
  </si>
  <si>
    <t xml:space="preserve"> 110 volt copper wiring run  box and switch </t>
  </si>
  <si>
    <t xml:space="preserve">ELE220</t>
  </si>
  <si>
    <t xml:space="preserve"> 220 volt copper wiring run  box and receptacle </t>
  </si>
  <si>
    <t xml:space="preserve">ELE220BOX</t>
  </si>
  <si>
    <t xml:space="preserve"> 220 volt copper wiring run and box - rough in only </t>
  </si>
  <si>
    <t xml:space="preserve">ELEBFAN</t>
  </si>
  <si>
    <t xml:space="preserve"> Bathroom ventilation fan light and heater </t>
  </si>
  <si>
    <t xml:space="preserve">ELEBPA200</t>
  </si>
  <si>
    <t xml:space="preserve"> Breaker panel - 200 amp w/arc fault breakers </t>
  </si>
  <si>
    <t xml:space="preserve">ELEBPC</t>
  </si>
  <si>
    <t xml:space="preserve"> Electrical panel cover </t>
  </si>
  <si>
    <t xml:space="preserve">ELECO-</t>
  </si>
  <si>
    <t xml:space="preserve"> Carbon monoxide detector - Standard grade </t>
  </si>
  <si>
    <t xml:space="preserve">ELEDISC60</t>
  </si>
  <si>
    <t xml:space="preserve"> Disconnect box - 60 amp - non fused </t>
  </si>
  <si>
    <t xml:space="preserve">ELEGFI</t>
  </si>
  <si>
    <t xml:space="preserve"> Ground fault interrupter (GFI) outlet </t>
  </si>
  <si>
    <t xml:space="preserve">ELEGROD</t>
  </si>
  <si>
    <t xml:space="preserve"> Grounding rod - copper clad with clamp 8’</t>
  </si>
  <si>
    <t xml:space="preserve">ELEMAST</t>
  </si>
  <si>
    <t xml:space="preserve"> Meter mast for overhead power - 2" conduit </t>
  </si>
  <si>
    <t xml:space="preserve">ELEMETR</t>
  </si>
  <si>
    <t xml:space="preserve"> Meter base and main disconnect - 200 amp </t>
  </si>
  <si>
    <t xml:space="preserve">ELEOL220</t>
  </si>
  <si>
    <t xml:space="preserve"> 220 volt outlet </t>
  </si>
  <si>
    <t xml:space="preserve">ELEOL220CV</t>
  </si>
  <si>
    <t xml:space="preserve"> 220 volt outlet cover </t>
  </si>
  <si>
    <t xml:space="preserve">ELEOS</t>
  </si>
  <si>
    <t xml:space="preserve"> Outlet </t>
  </si>
  <si>
    <t xml:space="preserve">ELEOS+</t>
  </si>
  <si>
    <t xml:space="preserve"> Outlet - High grade - for kitchen use only </t>
  </si>
  <si>
    <t xml:space="preserve">ELEOSCOV</t>
  </si>
  <si>
    <t xml:space="preserve"> Outlet or switch cover </t>
  </si>
  <si>
    <t xml:space="preserve">ELEOSS</t>
  </si>
  <si>
    <t xml:space="preserve"> Switch </t>
  </si>
  <si>
    <t xml:space="preserve">ELEREWIRE</t>
  </si>
  <si>
    <t xml:space="preserve"> Rewire - average residence - copper wiring </t>
  </si>
  <si>
    <t xml:space="preserve">ELESECC</t>
  </si>
  <si>
    <t xml:space="preserve"> Security system - contact w/wire (per opening) REMOVE ONLY </t>
  </si>
  <si>
    <t xml:space="preserve">ELESECP</t>
  </si>
  <si>
    <t xml:space="preserve"> Security system - control panel REMOVE ONLY </t>
  </si>
  <si>
    <t xml:space="preserve">ELESFLX1</t>
  </si>
  <si>
    <t xml:space="preserve"> Liquid tight flexible conduit 1" </t>
  </si>
  <si>
    <t xml:space="preserve">ELESMOKE-</t>
  </si>
  <si>
    <t xml:space="preserve"> Smoke detector - Standard grade </t>
  </si>
  <si>
    <t xml:space="preserve">ELESS60</t>
  </si>
  <si>
    <t xml:space="preserve"> Safety switch (disconnect) - 60 amp 240v 3P type 1 </t>
  </si>
  <si>
    <t xml:space="preserve">ELEW4</t>
  </si>
  <si>
    <t xml:space="preserve"> #4 gauge copper wire - stranded or solid </t>
  </si>
  <si>
    <t xml:space="preserve">ELEWALL</t>
  </si>
  <si>
    <t xml:space="preserve"> Wall heater </t>
  </si>
  <si>
    <t xml:space="preserve">ELEXOS</t>
  </si>
  <si>
    <t xml:space="preserve"> Exterior outlet or switch </t>
  </si>
  <si>
    <t xml:space="preserve">FCCAV- </t>
  </si>
  <si>
    <t xml:space="preserve">Carpet - Standard grade - Replacement </t>
  </si>
  <si>
    <t xml:space="preserve">FCCAVR</t>
  </si>
  <si>
    <t xml:space="preserve"> Carpet - Removal </t>
  </si>
  <si>
    <t xml:space="preserve">FCCEDGE</t>
  </si>
  <si>
    <t xml:space="preserve"> Carpet - metal transition strip </t>
  </si>
  <si>
    <t xml:space="preserve">FCCPAD- </t>
  </si>
  <si>
    <t xml:space="preserve">Carpet pad - Standard grade </t>
  </si>
  <si>
    <t xml:space="preserve">FCCSTP</t>
  </si>
  <si>
    <t xml:space="preserve"> Step charge for waterfall carpet installation </t>
  </si>
  <si>
    <t xml:space="preserve">FCTAV-</t>
  </si>
  <si>
    <t xml:space="preserve"> Tile floor covering - Standard grade - Minimum repair only up to 25 SF</t>
  </si>
  <si>
    <t xml:space="preserve">FCTBCEM1/2</t>
  </si>
  <si>
    <t xml:space="preserve"> 1/2" Cement board </t>
  </si>
  <si>
    <t xml:space="preserve">FCTGROUT</t>
  </si>
  <si>
    <t xml:space="preserve"> Regrout tile floor </t>
  </si>
  <si>
    <t xml:space="preserve">FCTSEALG</t>
  </si>
  <si>
    <t xml:space="preserve"> Grout sealer </t>
  </si>
  <si>
    <t xml:space="preserve">FCTSEALS</t>
  </si>
  <si>
    <t xml:space="preserve"> Tile / stone sealer </t>
  </si>
  <si>
    <t xml:space="preserve">FCVAV-</t>
  </si>
  <si>
    <t xml:space="preserve"> Vinyl floor covering (sheet goods) - Standard grade </t>
  </si>
  <si>
    <t xml:space="preserve">FCVEDGE</t>
  </si>
  <si>
    <t xml:space="preserve"> Vinyl - metal transition strip </t>
  </si>
  <si>
    <t xml:space="preserve">FCVPREP</t>
  </si>
  <si>
    <t xml:space="preserve"> Floor preparation for resilient flooring </t>
  </si>
  <si>
    <t xml:space="preserve">FCWAV-</t>
  </si>
  <si>
    <t xml:space="preserve"> Oak flooring - #2 common - no finish REMOVE ONLY </t>
  </si>
  <si>
    <t xml:space="preserve">FCWFIN-</t>
  </si>
  <si>
    <t xml:space="preserve"> Sand and seal wood floor </t>
  </si>
  <si>
    <t xml:space="preserve">FCWFINMN</t>
  </si>
  <si>
    <t xml:space="preserve"> Finish wood floor - Minimum charge - Minimum repair only up to 16 SF </t>
  </si>
  <si>
    <t xml:space="preserve">FCWLAM-</t>
  </si>
  <si>
    <t xml:space="preserve"> Laminate - simulated wood flooring - Standard grade REMOVE ONLY </t>
  </si>
  <si>
    <t xml:space="preserve">FNC1X4</t>
  </si>
  <si>
    <t xml:space="preserve"> Trim board - 1" x 4" - installed (pine) </t>
  </si>
  <si>
    <t xml:space="preserve">FNCATTIC</t>
  </si>
  <si>
    <t xml:space="preserve"> Attic entrance cover and trim </t>
  </si>
  <si>
    <t xml:space="preserve">FNCB</t>
  </si>
  <si>
    <t xml:space="preserve"> Baseboard - 2 1/4" </t>
  </si>
  <si>
    <t xml:space="preserve">FNCBAL-</t>
  </si>
  <si>
    <t xml:space="preserve"> Balustrade - Standard grade </t>
  </si>
  <si>
    <t xml:space="preserve">FNCC</t>
  </si>
  <si>
    <t xml:space="preserve"> Casing - 2 1/4" </t>
  </si>
  <si>
    <t xml:space="preserve">FNCCLOSW-</t>
  </si>
  <si>
    <t xml:space="preserve"> Shelving - wire (vinyl coated) </t>
  </si>
  <si>
    <t xml:space="preserve">FNCDOP</t>
  </si>
  <si>
    <t xml:space="preserve"> Door opening jamb &amp; casing) - 32"to36"wide - paint grade </t>
  </si>
  <si>
    <t xml:space="preserve">FNCDOP&gt;</t>
  </si>
  <si>
    <t xml:space="preserve"> Door opening jamb &amp; casing) - 36"to60"wide - paint grade </t>
  </si>
  <si>
    <t xml:space="preserve">FNCDOPÂ»</t>
  </si>
  <si>
    <t xml:space="preserve"> Door opening jamb &amp; casing) - 60" or wider - paint grade </t>
  </si>
  <si>
    <t xml:space="preserve">FNCHR</t>
  </si>
  <si>
    <t xml:space="preserve"> Handrail - round / oval - softwood - wall mounted </t>
  </si>
  <si>
    <t xml:space="preserve">FNCSHOE</t>
  </si>
  <si>
    <t xml:space="preserve"> Base shoe </t>
  </si>
  <si>
    <t xml:space="preserve">FNCSILL</t>
  </si>
  <si>
    <t xml:space="preserve"> Windowsill </t>
  </si>
  <si>
    <t xml:space="preserve">FNCSKRT</t>
  </si>
  <si>
    <t xml:space="preserve"> Stair Skirt / Apron - wall side - paint grade </t>
  </si>
  <si>
    <t xml:space="preserve">FNCSTOL</t>
  </si>
  <si>
    <t xml:space="preserve"> Window stool &amp; apron </t>
  </si>
  <si>
    <t xml:space="preserve">FNHBAC-</t>
  </si>
  <si>
    <t xml:space="preserve"> Bath accessory - Standard grade - towel bar towel ring or toilet paper holder </t>
  </si>
  <si>
    <t xml:space="preserve">FNHDB-</t>
  </si>
  <si>
    <t xml:space="preserve"> Deadbolt - Standard grade </t>
  </si>
  <si>
    <t xml:space="preserve">FNHDBX-</t>
  </si>
  <si>
    <t xml:space="preserve"> Door lockset &amp; deadbolt - exterior - Standard grade </t>
  </si>
  <si>
    <t xml:space="preserve">FNHDORH-</t>
  </si>
  <si>
    <t xml:space="preserve"> Door knob - interior - Standard grade </t>
  </si>
  <si>
    <t xml:space="preserve">FNHDSTP-</t>
  </si>
  <si>
    <t xml:space="preserve"> Door stop - spring stop - mounted on baseboard </t>
  </si>
  <si>
    <t xml:space="preserve">FNHPKT</t>
  </si>
  <si>
    <t xml:space="preserve"> Pocket door hardware </t>
  </si>
  <si>
    <t xml:space="preserve">FNHPKTL</t>
  </si>
  <si>
    <t xml:space="preserve"> Pocket door latch </t>
  </si>
  <si>
    <t xml:space="preserve">FNHSDH</t>
  </si>
  <si>
    <t xml:space="preserve"> Sliding patio door handle </t>
  </si>
  <si>
    <t xml:space="preserve">FNHSROD</t>
  </si>
  <si>
    <t xml:space="preserve"> Shower curtain rod </t>
  </si>
  <si>
    <t xml:space="preserve">FNHTHRA</t>
  </si>
  <si>
    <t xml:space="preserve"> Door threshold  aluminum - REPLACE ONLY </t>
  </si>
  <si>
    <t xml:space="preserve">FNHWS</t>
  </si>
  <si>
    <t xml:space="preserve"> Door weather stripping </t>
  </si>
  <si>
    <t xml:space="preserve">FPLAVZG</t>
  </si>
  <si>
    <t xml:space="preserve"> Fireplace Insert </t>
  </si>
  <si>
    <t xml:space="preserve">FPLGLOG</t>
  </si>
  <si>
    <t xml:space="preserve"> Fireplace gas log set - 18" to 24" </t>
  </si>
  <si>
    <t xml:space="preserve">FPLGLOGRS</t>
  </si>
  <si>
    <t xml:space="preserve"> Fireplace gas log set - Detach &amp; reset </t>
  </si>
  <si>
    <t xml:space="preserve">FPLSCR-</t>
  </si>
  <si>
    <t xml:space="preserve"> Fireplace screen - Standard grade </t>
  </si>
  <si>
    <t xml:space="preserve">FRM1X10</t>
  </si>
  <si>
    <t xml:space="preserve"> 1" x 10" lumber (.83 BF per LF) </t>
  </si>
  <si>
    <t xml:space="preserve">FRM1X12</t>
  </si>
  <si>
    <t xml:space="preserve"> 1" x 12" lumber (1 BF per LF) </t>
  </si>
  <si>
    <t xml:space="preserve">FRM1X2</t>
  </si>
  <si>
    <t xml:space="preserve"> 1" x 2" lumber (.167 BF per LF) </t>
  </si>
  <si>
    <t xml:space="preserve">FRM1X3</t>
  </si>
  <si>
    <t xml:space="preserve"> 1" x 3" lumber (.25 BF per LF) </t>
  </si>
  <si>
    <t xml:space="preserve">FRM1X4</t>
  </si>
  <si>
    <t xml:space="preserve"> 1" x 4" lumber (.333 BF per LF) </t>
  </si>
  <si>
    <t xml:space="preserve">FRM1X6</t>
  </si>
  <si>
    <t xml:space="preserve"> 1" x 6" lumber (.5 BF per LF) </t>
  </si>
  <si>
    <t xml:space="preserve">FRM1X8</t>
  </si>
  <si>
    <t xml:space="preserve"> 1" x 8" lumber (.667 BF per LF) </t>
  </si>
  <si>
    <t xml:space="preserve">FRM2X10</t>
  </si>
  <si>
    <t xml:space="preserve"> 2" x 10" lumber (1.67 BF per LF) </t>
  </si>
  <si>
    <t xml:space="preserve">FRM2X108T</t>
  </si>
  <si>
    <t xml:space="preserve"> 2" x 10" x 8' #2 treated pine (material only) </t>
  </si>
  <si>
    <t xml:space="preserve">FRM2X10T</t>
  </si>
  <si>
    <t xml:space="preserve"> 2" x 10" lumber - treated (1.67 BF per LF) </t>
  </si>
  <si>
    <t xml:space="preserve">FRM2X12</t>
  </si>
  <si>
    <t xml:space="preserve"> 2" x 12" lumber (2 BF per LF) </t>
  </si>
  <si>
    <t xml:space="preserve">FRM2X12T</t>
  </si>
  <si>
    <t xml:space="preserve"> 2" x 12" lumber - treated (2 BF per LF) </t>
  </si>
  <si>
    <t xml:space="preserve">FRM2X2T</t>
  </si>
  <si>
    <t xml:space="preserve"> 2" x 2" lumber - treated (.33 BF per LF) </t>
  </si>
  <si>
    <t xml:space="preserve">FRM2X2X8T</t>
  </si>
  <si>
    <t xml:space="preserve"> 2" x 2" x 8' #2 treated pine (material only) </t>
  </si>
  <si>
    <t xml:space="preserve">FRM2X3</t>
  </si>
  <si>
    <t xml:space="preserve"> 2" x 3" lumber (.5 BF per LF) </t>
  </si>
  <si>
    <t xml:space="preserve">FRM2X4</t>
  </si>
  <si>
    <t xml:space="preserve"> 2" x 4" lumber (.667 BF per LF) </t>
  </si>
  <si>
    <t xml:space="preserve">FRM2X4T</t>
  </si>
  <si>
    <t xml:space="preserve"> 2" x 4" lumber - treated (.667 BF per LF) </t>
  </si>
  <si>
    <t xml:space="preserve">FRM2X6</t>
  </si>
  <si>
    <t xml:space="preserve"> 2" x 6" lumber (1 BF per LF) </t>
  </si>
  <si>
    <t xml:space="preserve">FRM2X6T</t>
  </si>
  <si>
    <t xml:space="preserve"> 2" x 6" lumber - treated (1 BF per LF) </t>
  </si>
  <si>
    <t xml:space="preserve">FRM2X6X18T</t>
  </si>
  <si>
    <t xml:space="preserve"> 2" x 6" x 18' #2 treated pine (material only) </t>
  </si>
  <si>
    <t xml:space="preserve">FRM2X6X8T</t>
  </si>
  <si>
    <t xml:space="preserve"> 2" x 6" x 8' #2 treated pine (material only) </t>
  </si>
  <si>
    <t xml:space="preserve">FRM2X8</t>
  </si>
  <si>
    <t xml:space="preserve"> 2" x 8" lumber (1.33 BF per LF) </t>
  </si>
  <si>
    <t xml:space="preserve">FRM2X8T</t>
  </si>
  <si>
    <t xml:space="preserve"> 2" x 8" lumber - treated (1.33 BF per LF) </t>
  </si>
  <si>
    <t xml:space="preserve">FRM4LF</t>
  </si>
  <si>
    <t xml:space="preserve"> Stud wall - 2" x 4" x 8' - 16" oc </t>
  </si>
  <si>
    <t xml:space="preserve">FRM4SF</t>
  </si>
  <si>
    <t xml:space="preserve"> Stud wall - 2" x 4" - 16" oc </t>
  </si>
  <si>
    <t xml:space="preserve"> BL Labor to frame 2" x 4" load bearing wall - 16" oc </t>
  </si>
  <si>
    <t xml:space="preserve">FRM4X4</t>
  </si>
  <si>
    <t xml:space="preserve"> 4" x 4" square wood post (1.33 BF per LF) </t>
  </si>
  <si>
    <t xml:space="preserve">FRM4X4T</t>
  </si>
  <si>
    <t xml:space="preserve"> 4" x 4" wood post - treated (1.33 BF per LF) </t>
  </si>
  <si>
    <t xml:space="preserve">FRM4X4X8T</t>
  </si>
  <si>
    <t xml:space="preserve"> 4" x 4" x 8' - treated lumber post - material only </t>
  </si>
  <si>
    <t xml:space="preserve">FRM6X6X8T</t>
  </si>
  <si>
    <t xml:space="preserve"> 6" x 6" x 8' - treated lumber post - material only </t>
  </si>
  <si>
    <t xml:space="preserve">FRMAB1/2</t>
  </si>
  <si>
    <t xml:space="preserve"> Wedge anchor bolt - 1/2" x 5 1/2" </t>
  </si>
  <si>
    <t xml:space="preserve">FRMBB</t>
  </si>
  <si>
    <t xml:space="preserve"> Builder board - 1/2" (composition or fiberboard sheathing) </t>
  </si>
  <si>
    <t xml:space="preserve">FRMBME4X10</t>
  </si>
  <si>
    <t xml:space="preserve"> Beam - engineered strand lumber - 3 1/2" x 9 1/2" </t>
  </si>
  <si>
    <t xml:space="preserve">FRMBME4X12</t>
  </si>
  <si>
    <t xml:space="preserve"> Beam - engineered strand lumber - 3 1/2" x 11 7/8" </t>
  </si>
  <si>
    <t xml:space="preserve">FRMBMM4X10</t>
  </si>
  <si>
    <t xml:space="preserve"> Beam - microlam - 3 1/2" x 9 1/2" </t>
  </si>
  <si>
    <t xml:space="preserve">FRMBMM4X12</t>
  </si>
  <si>
    <t xml:space="preserve"> Beam - microlam - 3 1/2" x 11 1/4" </t>
  </si>
  <si>
    <t xml:space="preserve">FRMBMM4X8</t>
  </si>
  <si>
    <t xml:space="preserve"> Beam - microlam - 3 1/2" x 7 1/4" </t>
  </si>
  <si>
    <t xml:space="preserve">FRMDBP6</t>
  </si>
  <si>
    <t xml:space="preserve"> Drilled bottom plate - 2" x 6" treated lumber </t>
  </si>
  <si>
    <t xml:space="preserve">FRMDKL6</t>
  </si>
  <si>
    <t xml:space="preserve"> 6" softwood landing planking - Labor only (per SF) </t>
  </si>
  <si>
    <t xml:space="preserve">FRMDKRLL</t>
  </si>
  <si>
    <t xml:space="preserve"> Landing hand rail / guard rail - Labor only </t>
  </si>
  <si>
    <t xml:space="preserve">FRMFLTR&lt;</t>
  </si>
  <si>
    <t xml:space="preserve"> Floor trusses - up to 16" deep </t>
  </si>
  <si>
    <t xml:space="preserve">FRMFRBT</t>
  </si>
  <si>
    <t xml:space="preserve"> Joist bridging tie </t>
  </si>
  <si>
    <t xml:space="preserve">FRMFRHNG</t>
  </si>
  <si>
    <t xml:space="preserve"> Framing hanger </t>
  </si>
  <si>
    <t xml:space="preserve">FRMFRHNG&gt;</t>
  </si>
  <si>
    <t xml:space="preserve"> Framing hanger - large </t>
  </si>
  <si>
    <t xml:space="preserve">FRMFRHS</t>
  </si>
  <si>
    <t xml:space="preserve"> Framing / truss hurricane strap </t>
  </si>
  <si>
    <t xml:space="preserve">FRMFRSTP</t>
  </si>
  <si>
    <t xml:space="preserve"> Framing strap - 24" long </t>
  </si>
  <si>
    <t xml:space="preserve">FRMFRSTP66</t>
  </si>
  <si>
    <t xml:space="preserve"> Framing strap - 66" long </t>
  </si>
  <si>
    <t xml:space="preserve">FRMFRSWAY</t>
  </si>
  <si>
    <t xml:space="preserve"> Metal sway brace </t>
  </si>
  <si>
    <t xml:space="preserve">FRMFUR2</t>
  </si>
  <si>
    <t xml:space="preserve"> Furring strip - 2" x 2" </t>
  </si>
  <si>
    <t xml:space="preserve">FRMFURC2</t>
  </si>
  <si>
    <t xml:space="preserve"> Furring strip - 2" x 2" - applied to concrete </t>
  </si>
  <si>
    <t xml:space="preserve">FRMIJ12Â»</t>
  </si>
  <si>
    <t xml:space="preserve"> I-joist - 12" deep - 3 1/2" flange </t>
  </si>
  <si>
    <t xml:space="preserve">FRMIJ14Â»</t>
  </si>
  <si>
    <t xml:space="preserve"> I-joist - 14" deep - 3 1/2" flange </t>
  </si>
  <si>
    <t xml:space="preserve">FRMIJ16Â»</t>
  </si>
  <si>
    <t xml:space="preserve"> I-joist - 16" deep - 3 1/2" flange </t>
  </si>
  <si>
    <t xml:space="preserve">FRMJ10L</t>
  </si>
  <si>
    <t xml:space="preserve"> Labor to install joist - floor or ceiling - 2x10 </t>
  </si>
  <si>
    <t xml:space="preserve">FRMJ10SF</t>
  </si>
  <si>
    <t xml:space="preserve"> Joist - floor or ceiling - 2x1O - w/ blocking - 16" oc </t>
  </si>
  <si>
    <t xml:space="preserve">FRMJ8LF</t>
  </si>
  <si>
    <t xml:space="preserve"> Joist - floor or ceiling - 2x8 - w/ blocking </t>
  </si>
  <si>
    <t xml:space="preserve">FRMSH1/2</t>
  </si>
  <si>
    <t xml:space="preserve"> Sheathing - plywood - 1/2" CDX </t>
  </si>
  <si>
    <t xml:space="preserve">FRMSH1/2F</t>
  </si>
  <si>
    <t xml:space="preserve"> Sheathing - plywood - 1/2" CDX - fire-treated </t>
  </si>
  <si>
    <t xml:space="preserve">FRMSH3/4</t>
  </si>
  <si>
    <t xml:space="preserve"> Sheathing - plywood - 3/4" CDX </t>
  </si>
  <si>
    <t xml:space="preserve">FRMSH3/4TG</t>
  </si>
  <si>
    <t xml:space="preserve"> Sheathing - plywood - 3/4" - tongue and groove </t>
  </si>
  <si>
    <t xml:space="preserve">FRMSH5/8</t>
  </si>
  <si>
    <t xml:space="preserve"> Sheathing - plywood - 5/8" CDX </t>
  </si>
  <si>
    <t xml:space="preserve">FRMSHCLIP</t>
  </si>
  <si>
    <t xml:space="preserve"> Sheathing - additional cost for H-clips </t>
  </si>
  <si>
    <t xml:space="preserve">FRMSHF1/2</t>
  </si>
  <si>
    <t xml:space="preserve"> Sheathing - foil faced foam - 1/2" </t>
  </si>
  <si>
    <t xml:space="preserve">FRMSHW1/2</t>
  </si>
  <si>
    <t xml:space="preserve"> Sheathing - OSB - 1/2" </t>
  </si>
  <si>
    <t xml:space="preserve">FRMSHW3/4T</t>
  </si>
  <si>
    <t xml:space="preserve"> Sheathing - OSB - 3/4" - tongue and groove </t>
  </si>
  <si>
    <t xml:space="preserve">FRMSILLS6</t>
  </si>
  <si>
    <t xml:space="preserve"> Sill seal foam - 6" </t>
  </si>
  <si>
    <t xml:space="preserve">FRMTPL4</t>
  </si>
  <si>
    <t xml:space="preserve"> Top plate - 2" x 4" </t>
  </si>
  <si>
    <t xml:space="preserve">FRMTPL6</t>
  </si>
  <si>
    <t xml:space="preserve"> Top plate - 2" x 6" </t>
  </si>
  <si>
    <t xml:space="preserve">FRMTR4</t>
  </si>
  <si>
    <t xml:space="preserve"> Truss - 4/12 slope </t>
  </si>
  <si>
    <t xml:space="preserve">FRMTRSC4</t>
  </si>
  <si>
    <t xml:space="preserve"> Scissor truss - 4/12 slope </t>
  </si>
  <si>
    <t xml:space="preserve">FRMUL1/2</t>
  </si>
  <si>
    <t xml:space="preserve"> Underlayment - 1/2" particle board </t>
  </si>
  <si>
    <t xml:space="preserve">FRMUL3/4</t>
  </si>
  <si>
    <t xml:space="preserve"> Underlayment - 3/4" particle board </t>
  </si>
  <si>
    <t xml:space="preserve">HMRACARMV</t>
  </si>
  <si>
    <t xml:space="preserve"> Scrape off asbestos acoustic (popcorn) texture-no haul off </t>
  </si>
  <si>
    <t xml:space="preserve">HMRASBEN</t>
  </si>
  <si>
    <t xml:space="preserve"> Apply asbestos fiber encapsulating compound </t>
  </si>
  <si>
    <t xml:space="preserve">HMRASBRMD</t>
  </si>
  <si>
    <t xml:space="preserve"> Tear off asbestos drywall (no haul off) </t>
  </si>
  <si>
    <t xml:space="preserve">HMRASBRMM</t>
  </si>
  <si>
    <t xml:space="preserve"> Remove asbestos floor mastic (no haul off) </t>
  </si>
  <si>
    <t xml:space="preserve">HMRASBRMS</t>
  </si>
  <si>
    <t xml:space="preserve"> Tear off asbestos siding (no haul off) </t>
  </si>
  <si>
    <t xml:space="preserve">HMRASBRMV</t>
  </si>
  <si>
    <t xml:space="preserve"> Tear out asbestos vinyl floor covering (no haul off) </t>
  </si>
  <si>
    <t xml:space="preserve">HMRASBRMVN</t>
  </si>
  <si>
    <t xml:space="preserve"> Tear off rigid asbestos shingles (no haul off)</t>
  </si>
  <si>
    <t xml:space="preserve">SQ</t>
  </si>
  <si>
    <t xml:space="preserve">HMRASBT</t>
  </si>
  <si>
    <t xml:space="preserve"> Asbestos test fee - full service survey - base fee </t>
  </si>
  <si>
    <t xml:space="preserve">HMRASBTPS</t>
  </si>
  <si>
    <t xml:space="preserve"> Asbestos test fee - full service survey - per sample </t>
  </si>
  <si>
    <t xml:space="preserve">HMRASBTS</t>
  </si>
  <si>
    <t xml:space="preserve"> Asbestos test fee - self test (per sample) </t>
  </si>
  <si>
    <t xml:space="preserve">HMRAVARMV</t>
  </si>
  <si>
    <t xml:space="preserve"> Tear off asbestos acoustic ceiling tile (no haul off) </t>
  </si>
  <si>
    <t xml:space="preserve">HMRBIDITM</t>
  </si>
  <si>
    <t xml:space="preserve"> Hazardous Material Remediation (Bid Item) </t>
  </si>
  <si>
    <t xml:space="preserve">HMRGRM</t>
  </si>
  <si>
    <t xml:space="preserve"> Apply anti-microbial agent to {V} </t>
  </si>
  <si>
    <t xml:space="preserve">HMRHBAG</t>
  </si>
  <si>
    <t xml:space="preserve"> Plastic bag - used for hazardous waste cleanup - Medium </t>
  </si>
  <si>
    <t xml:space="preserve">HMRHBAG&lt;</t>
  </si>
  <si>
    <t xml:space="preserve"> Plastic bag - used for hazardous waste cleanup - Small </t>
  </si>
  <si>
    <t xml:space="preserve">HMRHBAG&gt;</t>
  </si>
  <si>
    <t xml:space="preserve"> Plastic bag - used for hazardous waste cleanup - Large </t>
  </si>
  <si>
    <t xml:space="preserve">HMRHBOX</t>
  </si>
  <si>
    <t xml:space="preserve"> Box and liner - used for hazardous waste cleanup - Medium </t>
  </si>
  <si>
    <t xml:space="preserve">HMRHBOX&lt;</t>
  </si>
  <si>
    <t xml:space="preserve"> Box and liner - used for hazardous waste cleanup - Small </t>
  </si>
  <si>
    <t xml:space="preserve">HMRHBOX&gt;</t>
  </si>
  <si>
    <t xml:space="preserve"> Box and liner - used for hazardous waste cleanup - Large </t>
  </si>
  <si>
    <t xml:space="preserve">HMRHC14</t>
  </si>
  <si>
    <t xml:space="preserve"> Plastic container - hazardous waste cleanup - 14 gl </t>
  </si>
  <si>
    <t xml:space="preserve">HMRHC30</t>
  </si>
  <si>
    <t xml:space="preserve"> Plastic container - hazardous waste cleanup - 30 gl </t>
  </si>
  <si>
    <t xml:space="preserve">HMRHC60</t>
  </si>
  <si>
    <t xml:space="preserve"> Plastic container - hazardous waste cleanup - 60 gl </t>
  </si>
  <si>
    <t xml:space="preserve">HMRHCON</t>
  </si>
  <si>
    <t xml:space="preserve"> Plastic container - hazardous waste cleanup - Medium </t>
  </si>
  <si>
    <t xml:space="preserve">HMRHCON&lt;</t>
  </si>
  <si>
    <t xml:space="preserve"> Plastic container - hazardous waste cleanup - Small </t>
  </si>
  <si>
    <t xml:space="preserve">HMRHCON&gt;</t>
  </si>
  <si>
    <t xml:space="preserve"> Plastic container - hazardous waste cleanup - Large </t>
  </si>
  <si>
    <t xml:space="preserve">HMRHEPAVAS</t>
  </si>
  <si>
    <t xml:space="preserve"> HEPA Vacuuming - Detailed - (PER SF) </t>
  </si>
  <si>
    <t xml:space="preserve">HMRHWD</t>
  </si>
  <si>
    <t xml:space="preserve"> Hazardous waste hauling &amp; disposal - (Bid Item) </t>
  </si>
  <si>
    <t xml:space="preserve">HMRLABH</t>
  </si>
  <si>
    <t xml:space="preserve"> Hazardous Waste / Mold Cleaning Technician - per hour </t>
  </si>
  <si>
    <t xml:space="preserve">HMRLABHA</t>
  </si>
  <si>
    <t xml:space="preserve"> Hazardous Waste / Mold Cleaning Technician - after hours </t>
  </si>
  <si>
    <t xml:space="preserve">HMRLABHS</t>
  </si>
  <si>
    <t xml:space="preserve"> Hazardous Waste / Mold Cleaning- Supervisory/Admin- per hour </t>
  </si>
  <si>
    <t xml:space="preserve">HMRLABHSA</t>
  </si>
  <si>
    <t xml:space="preserve"> Hazardous Waste / Mold Cleaning- Supervisory/Admin- after hr </t>
  </si>
  <si>
    <t xml:space="preserve">HMRMN</t>
  </si>
  <si>
    <t xml:space="preserve"> Hazardous Waste / Mold Remediation - Labor Minimum </t>
  </si>
  <si>
    <t xml:space="preserve">HMRPPE</t>
  </si>
  <si>
    <t xml:space="preserve"> Add for personal protective equipment (hazardous cleanup) </t>
  </si>
  <si>
    <t xml:space="preserve">HMRPROT</t>
  </si>
  <si>
    <t xml:space="preserve"> Protect - Cover with plastic - 6mil </t>
  </si>
  <si>
    <t xml:space="preserve">HVCACCN2+</t>
  </si>
  <si>
    <t xml:space="preserve"> Central air - condenser unit - 2 ton - 14-15 SEER </t>
  </si>
  <si>
    <t xml:space="preserve">HVCACCN25+</t>
  </si>
  <si>
    <t xml:space="preserve"> Central air - condenser unit - 2.5 ton - 14-15 SEER </t>
  </si>
  <si>
    <t xml:space="preserve">HVCACCN3+</t>
  </si>
  <si>
    <t xml:space="preserve"> Central air - condenser unit - 3 ton - 14-15 SEER </t>
  </si>
  <si>
    <t xml:space="preserve">HVCACCN35+</t>
  </si>
  <si>
    <t xml:space="preserve"> Central air - condenser unit - 3.5 ton - 14-15 SEER </t>
  </si>
  <si>
    <t xml:space="preserve">HVCACCN4+</t>
  </si>
  <si>
    <t xml:space="preserve"> Central air - condenser unit - 4 ton - 14-15 SEER </t>
  </si>
  <si>
    <t xml:space="preserve">HVCACCN5+</t>
  </si>
  <si>
    <t xml:space="preserve"> Central air - condenser unit - 5 ton - 14-15 SEER </t>
  </si>
  <si>
    <t xml:space="preserve">HVCACP&gt;</t>
  </si>
  <si>
    <t xml:space="preserve"> Condenser pad - 36" x 36" </t>
  </si>
  <si>
    <t xml:space="preserve">HVCACRC</t>
  </si>
  <si>
    <t xml:space="preserve"> Central air cond. system - recharge - 1Olb refrigerant </t>
  </si>
  <si>
    <t xml:space="preserve">HVCACREV</t>
  </si>
  <si>
    <t xml:space="preserve"> Central air cond. system - refrigerant evacuation </t>
  </si>
  <si>
    <t xml:space="preserve">HVCACTW</t>
  </si>
  <si>
    <t xml:space="preserve"> AC unit w/sleeve - through-wall / window – 8000 BTU</t>
  </si>
  <si>
    <t xml:space="preserve">HVCACTW&lt;</t>
  </si>
  <si>
    <t xml:space="preserve"> AC unit w/sleeve - through-wall / window – 5000 BTU</t>
  </si>
  <si>
    <t xml:space="preserve">HVCACTW&gt;</t>
  </si>
  <si>
    <t xml:space="preserve"> AC unit w/sleeve - through-wall / window – 12000 BTU</t>
  </si>
  <si>
    <t xml:space="preserve">HVCACTWÂ»</t>
  </si>
  <si>
    <t xml:space="preserve"> AC unit w/sleeve - through-wall / window – 18000 BTU</t>
  </si>
  <si>
    <t xml:space="preserve">HVCAHH2</t>
  </si>
  <si>
    <t xml:space="preserve"> Air handler - with heat element and A/C coil - 2 ton </t>
  </si>
  <si>
    <t xml:space="preserve">HVCAHH3</t>
  </si>
  <si>
    <t xml:space="preserve"> Air handler - with heat element and A/C coil - 3 ton </t>
  </si>
  <si>
    <t xml:space="preserve">HVCAHH4</t>
  </si>
  <si>
    <t xml:space="preserve"> Air handler - with heat element and A/C coil - 4 ton </t>
  </si>
  <si>
    <t xml:space="preserve">HVCAHH5</t>
  </si>
  <si>
    <t xml:space="preserve"> Air handler - with heat element and A/C coil - 5 ton </t>
  </si>
  <si>
    <t xml:space="preserve">HVCCA</t>
  </si>
  <si>
    <t xml:space="preserve"> Cold air return cover </t>
  </si>
  <si>
    <t xml:space="preserve">HVCCOIL2</t>
  </si>
  <si>
    <t xml:space="preserve"> Coil - 2 ton - cased </t>
  </si>
  <si>
    <t xml:space="preserve">HVCCOIL3</t>
  </si>
  <si>
    <t xml:space="preserve"> Coil - 3 ton - cased </t>
  </si>
  <si>
    <t xml:space="preserve">HVCCOIL4</t>
  </si>
  <si>
    <t xml:space="preserve"> Coil - 4 ton - cased </t>
  </si>
  <si>
    <t xml:space="preserve">HVCCOIL5</t>
  </si>
  <si>
    <t xml:space="preserve"> Coil - 5 ton - cased </t>
  </si>
  <si>
    <t xml:space="preserve">HVCDCT</t>
  </si>
  <si>
    <t xml:space="preserve"> Ductwork system - hot or cold air - 1200 to 1599 SF home </t>
  </si>
  <si>
    <t xml:space="preserve">HVCDCT&lt;</t>
  </si>
  <si>
    <t xml:space="preserve"> Ductwork system - hot or cold air - 901 to 1199 SF home </t>
  </si>
  <si>
    <t xml:space="preserve">HVCDCTÂ«</t>
  </si>
  <si>
    <t xml:space="preserve"> Ductwork system - hot or cold air - up to 900 SF home </t>
  </si>
  <si>
    <t xml:space="preserve">HVCDCT&gt;</t>
  </si>
  <si>
    <t xml:space="preserve"> Ductwork system - hot or cold air - 1600 to 2199 SF home </t>
  </si>
  <si>
    <t xml:space="preserve">HVCDCTÂ»</t>
  </si>
  <si>
    <t xml:space="preserve"> Ductwork system - hot or cold air - 2200 to 2500 SF home </t>
  </si>
  <si>
    <t xml:space="preserve">HVCDCTF4</t>
  </si>
  <si>
    <t xml:space="preserve"> Ductwork - flexible - insulated - 4" round </t>
  </si>
  <si>
    <t xml:space="preserve">HVCDCTLF10</t>
  </si>
  <si>
    <t xml:space="preserve"> Ductwork - hot or cold air - 1O" round </t>
  </si>
  <si>
    <t xml:space="preserve">HVCDCTPL</t>
  </si>
  <si>
    <t xml:space="preserve"> Ductwork - Mechanical room - Plenum &amp; Return air </t>
  </si>
  <si>
    <t xml:space="preserve">HVCDCTPLI</t>
  </si>
  <si>
    <t xml:space="preserve"> Ductwork - Mech. room - Plenum &amp; Return air - Insulated </t>
  </si>
  <si>
    <t xml:space="preserve">HVCDRNL</t>
  </si>
  <si>
    <t xml:space="preserve"> Condensate drain line </t>
  </si>
  <si>
    <t xml:space="preserve">HVCDVENT</t>
  </si>
  <si>
    <t xml:space="preserve"> Clothes dryer vent - installed </t>
  </si>
  <si>
    <t xml:space="preserve">HVCDVENTHD</t>
  </si>
  <si>
    <t xml:space="preserve"> Clothes dryer vent cover </t>
  </si>
  <si>
    <t xml:space="preserve">HVCFDVENT+</t>
  </si>
  <si>
    <t xml:space="preserve"> Foundation vent - installed in masonry block/brick </t>
  </si>
  <si>
    <t xml:space="preserve">HVCFRF</t>
  </si>
  <si>
    <t xml:space="preserve"> Furnace - floor - up to 50000 BTU</t>
  </si>
  <si>
    <t xml:space="preserve">HVCLIN30</t>
  </si>
  <si>
    <t xml:space="preserve"> Refrigerant lineset - 3/8" x 3/4" tubing - up to 30' </t>
  </si>
  <si>
    <t xml:space="preserve">HVCMN</t>
  </si>
  <si>
    <t xml:space="preserve"> Heat Vent &amp; Air Conditioning – Minor repair </t>
  </si>
  <si>
    <t xml:space="preserve">HVCPAN</t>
  </si>
  <si>
    <t xml:space="preserve"> Emergency drip pan </t>
  </si>
  <si>
    <t xml:space="preserve">HVCREG</t>
  </si>
  <si>
    <t xml:space="preserve"> Heat/AC register - Mechanically attached </t>
  </si>
  <si>
    <t xml:space="preserve">HVCREGF</t>
  </si>
  <si>
    <t xml:space="preserve"> Heat/AC register - Floor register </t>
  </si>
  <si>
    <t xml:space="preserve">HVCTS-</t>
  </si>
  <si>
    <t xml:space="preserve"> Thermostat - Standard grade </t>
  </si>
  <si>
    <t xml:space="preserve">HVCVENT4</t>
  </si>
  <si>
    <t xml:space="preserve"> Furnace vent - aluminum 4" </t>
  </si>
  <si>
    <t xml:space="preserve">HVCVENT8+</t>
  </si>
  <si>
    <t xml:space="preserve"> Furnace vent - double wall 8" </t>
  </si>
  <si>
    <t xml:space="preserve">HVCWH</t>
  </si>
  <si>
    <t xml:space="preserve"> Wall heater - blue flame vent-free - up to 30000 BTU</t>
  </si>
  <si>
    <t xml:space="preserve">INMF1</t>
  </si>
  <si>
    <t xml:space="preserve"> Foam pipe insulation - 1" wall for 1" to 1 1/2" pipe </t>
  </si>
  <si>
    <t xml:space="preserve">INMF1/2</t>
  </si>
  <si>
    <t xml:space="preserve"> Foam pipe insulation - 1/2" wall for 1" to 1 1/2" pipe </t>
  </si>
  <si>
    <t xml:space="preserve">INMF1/2&lt;</t>
  </si>
  <si>
    <t xml:space="preserve"> Foam pipe insulation - 1/2" wall for 1/8" to 3/4" pipe </t>
  </si>
  <si>
    <t xml:space="preserve">INMF1/2&gt;</t>
  </si>
  <si>
    <t xml:space="preserve"> Foam pipe insulation - 1/2" wall for 2" to 3" pipe </t>
  </si>
  <si>
    <t xml:space="preserve">INMF1&lt;</t>
  </si>
  <si>
    <t xml:space="preserve"> Foam pipe insulation - 1" wall for 1/8" to 3/4" pipe </t>
  </si>
  <si>
    <t xml:space="preserve">INMF1&gt;</t>
  </si>
  <si>
    <t xml:space="preserve"> Foam pipe insulation - 1" wall for 2" to 3" pipe </t>
  </si>
  <si>
    <t xml:space="preserve">INMF3/4</t>
  </si>
  <si>
    <t xml:space="preserve"> Foam pipe insulation - 3/4" wall for 1" to 1 1/2" pipe </t>
  </si>
  <si>
    <t xml:space="preserve">INMF3/4&lt;</t>
  </si>
  <si>
    <t xml:space="preserve"> Foam pipe insulation - 3/4" wall for 1/8" to 3/4" pipe </t>
  </si>
  <si>
    <t xml:space="preserve">INMF3/4&gt;</t>
  </si>
  <si>
    <t xml:space="preserve"> Foam pipe insulation - 3/4" wall for 2" to 3" pipe </t>
  </si>
  <si>
    <t xml:space="preserve">INSBl12</t>
  </si>
  <si>
    <t xml:space="preserve"> Blown-in insulation - 12" depth - R30 - ceilings </t>
  </si>
  <si>
    <t xml:space="preserve">INSBTF4+</t>
  </si>
  <si>
    <t xml:space="preserve"> Batt insulation - 4" - R13 - paper faced - walls </t>
  </si>
  <si>
    <t xml:space="preserve">INSBTF6</t>
  </si>
  <si>
    <t xml:space="preserve"> Batt insulation - 6" - R19 - paper faced - subfloors </t>
  </si>
  <si>
    <t xml:space="preserve">INSBVNTF</t>
  </si>
  <si>
    <t xml:space="preserve"> Baffle vent - foam </t>
  </si>
  <si>
    <t xml:space="preserve">INSHWRAP</t>
  </si>
  <si>
    <t xml:space="preserve"> House wrap (air / moisture barrier) </t>
  </si>
  <si>
    <t xml:space="preserve">INSRBD1/2</t>
  </si>
  <si>
    <t xml:space="preserve"> Rigid foam insulation board - 1/2" </t>
  </si>
  <si>
    <t xml:space="preserve">INSRBD3/4</t>
  </si>
  <si>
    <t xml:space="preserve"> Rigid foam insulation board - 3/4" </t>
  </si>
  <si>
    <t xml:space="preserve">LABHMRT</t>
  </si>
  <si>
    <t xml:space="preserve">LABHMRT-S</t>
  </si>
  <si>
    <t xml:space="preserve"> Hazardous Waste / Mold Cleaning - Supervisory / Admin- per hour </t>
  </si>
  <si>
    <t xml:space="preserve">LITAV-</t>
  </si>
  <si>
    <t xml:space="preserve"> Light fixture - Standard grade </t>
  </si>
  <si>
    <t xml:space="preserve">LITBAR3</t>
  </si>
  <si>
    <t xml:space="preserve"> Light bar - 3 lights </t>
  </si>
  <si>
    <t xml:space="preserve">LITBLFLT4</t>
  </si>
  <si>
    <t xml:space="preserve"> Light bulb - Fluorescent tube - 4' soft white - mat. only </t>
  </si>
  <si>
    <t xml:space="preserve">LITBLIGL</t>
  </si>
  <si>
    <t xml:space="preserve"> Light bulb - lncand. small or medium globe - mat. only </t>
  </si>
  <si>
    <t xml:space="preserve">LITFL-</t>
  </si>
  <si>
    <t xml:space="preserve"> Fluorescent light fixture - Standard grade </t>
  </si>
  <si>
    <t xml:space="preserve">LITFNL-</t>
  </si>
  <si>
    <t xml:space="preserve"> Ceiling fan &amp; light - Standard grade </t>
  </si>
  <si>
    <t xml:space="preserve">LITX-</t>
  </si>
  <si>
    <t xml:space="preserve"> Exterior light fixture - Standard grade </t>
  </si>
  <si>
    <t xml:space="preserve">LNDDMUL</t>
  </si>
  <si>
    <t xml:space="preserve"> Mulching - LEAD REMEDIATION USE ONLY </t>
  </si>
  <si>
    <t xml:space="preserve">LNDDMULCY</t>
  </si>
  <si>
    <t xml:space="preserve"> Mulching (per CY) - LEAD REMEDIATION USE ONLY </t>
  </si>
  <si>
    <t xml:space="preserve">LNDLSOD</t>
  </si>
  <si>
    <t xml:space="preserve"> Lawn - sod </t>
  </si>
  <si>
    <t xml:space="preserve">MASBRK-</t>
  </si>
  <si>
    <t xml:space="preserve"> Brick veneer - Standard grade (i.e. concrete</t>
  </si>
  <si>
    <t xml:space="preserve">MASPOINT</t>
  </si>
  <si>
    <t xml:space="preserve"> Re-point masonry </t>
  </si>
  <si>
    <t xml:space="preserve">MBLVTSNK</t>
  </si>
  <si>
    <t xml:space="preserve"> Vanity top - one sink - cultured marble </t>
  </si>
  <si>
    <t xml:space="preserve">MBLVTSNK&gt;</t>
  </si>
  <si>
    <t xml:space="preserve"> Vanity top - two sinks - cultured marble </t>
  </si>
  <si>
    <t xml:space="preserve">MPRCLKA</t>
  </si>
  <si>
    <t xml:space="preserve"> Caulking - acrylic </t>
  </si>
  <si>
    <t xml:space="preserve">MSDAV-</t>
  </si>
  <si>
    <t xml:space="preserve"> Mirror - 1/8" plate glass - up to 6 SF per sink </t>
  </si>
  <si>
    <t xml:space="preserve">ORIDORS</t>
  </si>
  <si>
    <t xml:space="preserve"> Ornamental iron - Security door - Detach &amp; Reset only </t>
  </si>
  <si>
    <t xml:space="preserve">ORIGRIL-</t>
  </si>
  <si>
    <t xml:space="preserve"> Ornamental iron - security grill - window - Remove Only </t>
  </si>
  <si>
    <t xml:space="preserve">PLAMNRP</t>
  </si>
  <si>
    <t xml:space="preserve"> Interior Plaster Repair - Min. Charge - Labor and Material - Minimum repair only up to 6 SF </t>
  </si>
  <si>
    <t xml:space="preserve">PLAWLATH</t>
  </si>
  <si>
    <t xml:space="preserve"> Tear off plaster on wood lath </t>
  </si>
  <si>
    <t xml:space="preserve">PLMBP1</t>
  </si>
  <si>
    <t xml:space="preserve"> Black pipe with fitting and hanger 1" </t>
  </si>
  <si>
    <t xml:space="preserve">PLMDRN1</t>
  </si>
  <si>
    <t xml:space="preserve"> DrainNent line - ABS pipe with fitting and hanger 1-1/2" </t>
  </si>
  <si>
    <t xml:space="preserve">PLMDRN2</t>
  </si>
  <si>
    <t xml:space="preserve"> DrainNent line - ABS pipe with fitting and hanger 2" </t>
  </si>
  <si>
    <t xml:space="preserve">PLMDRN3</t>
  </si>
  <si>
    <t xml:space="preserve"> DrainNent line - ABS pipe with fitting and hanger 3" </t>
  </si>
  <si>
    <t xml:space="preserve">PLMDRN4</t>
  </si>
  <si>
    <t xml:space="preserve"> DrainNent line - ABS pipe with fitting and hanger 4" </t>
  </si>
  <si>
    <t xml:space="preserve">PLMDRN6</t>
  </si>
  <si>
    <t xml:space="preserve"> DrainNent line - ABS pipe with fitting and hanger 6" </t>
  </si>
  <si>
    <t xml:space="preserve">PLMDW</t>
  </si>
  <si>
    <t xml:space="preserve"> Dishwasher connection </t>
  </si>
  <si>
    <t xml:space="preserve">PLMFAU--</t>
  </si>
  <si>
    <t xml:space="preserve"> Sink faucet - Kitchen - Economy grade </t>
  </si>
  <si>
    <t xml:space="preserve">PLMFAUBA--</t>
  </si>
  <si>
    <t xml:space="preserve"> Sink faucet - Bathroom - Economy grade </t>
  </si>
  <si>
    <t xml:space="preserve">PLMFTLF</t>
  </si>
  <si>
    <t xml:space="preserve"> 3/4 Flexible gas tubing - CSST 3/4" - per LF </t>
  </si>
  <si>
    <t xml:space="preserve">PLMGAS1</t>
  </si>
  <si>
    <t xml:space="preserve"> Natural gas service line </t>
  </si>
  <si>
    <t xml:space="preserve">PLMPSNK-</t>
  </si>
  <si>
    <t xml:space="preserve"> Pedestal sink - Standard grade </t>
  </si>
  <si>
    <t xml:space="preserve">PLMPTRAP</t>
  </si>
  <si>
    <t xml:space="preserve"> P-trap assembly - ABS (plastic) </t>
  </si>
  <si>
    <t xml:space="preserve">PLMPVC1</t>
  </si>
  <si>
    <t xml:space="preserve"> Water supply line - PVC with fitting and hanger 1" REPLACE ONLY </t>
  </si>
  <si>
    <t xml:space="preserve">PLMRFIXP-</t>
  </si>
  <si>
    <t xml:space="preserve"> Rough in plumbing - per fixture - w/PEX - Branch system </t>
  </si>
  <si>
    <t xml:space="preserve">PLMRGHFIX</t>
  </si>
  <si>
    <t xml:space="preserve"> Rough in plumbing - per fixture </t>
  </si>
  <si>
    <t xml:space="preserve">PLMSEWF</t>
  </si>
  <si>
    <t xml:space="preserve"> Sewage filtration/septic tank - 1500 gl. </t>
  </si>
  <si>
    <t xml:space="preserve">PLMSEWF&lt;</t>
  </si>
  <si>
    <t xml:space="preserve"> Sewage filtration/septic tank - 1250 gl. </t>
  </si>
  <si>
    <t xml:space="preserve">PLMSEWFÂ«</t>
  </si>
  <si>
    <t xml:space="preserve"> Sewage filtration/septic tank - 1000 gl. </t>
  </si>
  <si>
    <t xml:space="preserve">PLMSEWF&gt;</t>
  </si>
  <si>
    <t xml:space="preserve"> Sewage filtration/septic tank - 2000 gl. </t>
  </si>
  <si>
    <t xml:space="preserve">PLMSEWFAP</t>
  </si>
  <si>
    <t xml:space="preserve"> Sewage filtration/septic tank - aerator pump </t>
  </si>
  <si>
    <t xml:space="preserve">PLMSEWFPUM</t>
  </si>
  <si>
    <t xml:space="preserve"> Sewage filtration/septic tank - effluent pump </t>
  </si>
  <si>
    <t xml:space="preserve">PLMSL1</t>
  </si>
  <si>
    <t xml:space="preserve"> Water supply line - copper with fitting and hanger 1" </t>
  </si>
  <si>
    <t xml:space="preserve">PLMSL1/2</t>
  </si>
  <si>
    <t xml:space="preserve"> Water supply line - copper with fitting and hanger 1/2" </t>
  </si>
  <si>
    <t xml:space="preserve">PLMSL1-1/2</t>
  </si>
  <si>
    <t xml:space="preserve"> Water supply line - copper with fitting and hanger 1-1/2" </t>
  </si>
  <si>
    <t xml:space="preserve">PLMSL2</t>
  </si>
  <si>
    <t xml:space="preserve"> Water supply line - copper with fitting and hanger 2" </t>
  </si>
  <si>
    <t xml:space="preserve">PLMSL3</t>
  </si>
  <si>
    <t xml:space="preserve"> Water supply line - copper with fitting and hanger 3" </t>
  </si>
  <si>
    <t xml:space="preserve">PLMSL3/4</t>
  </si>
  <si>
    <t xml:space="preserve"> Water supply line - copper with fitting and hanger 3/4" </t>
  </si>
  <si>
    <t xml:space="preserve">PLMSL3/8</t>
  </si>
  <si>
    <t xml:space="preserve"> Water supply line - copper with fitting and hanger 3/8" </t>
  </si>
  <si>
    <t xml:space="preserve">PLMSNK-</t>
  </si>
  <si>
    <t xml:space="preserve"> Sink - single - Standard grade </t>
  </si>
  <si>
    <t xml:space="preserve">PLMSNKD-</t>
  </si>
  <si>
    <t xml:space="preserve"> Sink - double - Standard grade </t>
  </si>
  <si>
    <t xml:space="preserve">PLMSNKST&lt;</t>
  </si>
  <si>
    <t xml:space="preserve"> Sink strainer and drain assembly - 2" </t>
  </si>
  <si>
    <t xml:space="preserve">PLMSTOP</t>
  </si>
  <si>
    <t xml:space="preserve"> Angle stop valve </t>
  </si>
  <si>
    <t xml:space="preserve">PLMSWFAU-</t>
  </si>
  <si>
    <t xml:space="preserve"> Shower faucet - Standard grade </t>
  </si>
  <si>
    <t xml:space="preserve">PLMSWR-</t>
  </si>
  <si>
    <t xml:space="preserve"> Fiberglass shower unit - Standard grade </t>
  </si>
  <si>
    <t xml:space="preserve">PLMTLT-</t>
  </si>
  <si>
    <t xml:space="preserve"> Toilet - Standard grade </t>
  </si>
  <si>
    <t xml:space="preserve">PLMTLTFL</t>
  </si>
  <si>
    <t xml:space="preserve"> Toilet flange </t>
  </si>
  <si>
    <t xml:space="preserve">PLMTLTS-</t>
  </si>
  <si>
    <t xml:space="preserve"> Toilet seat - Standard grade </t>
  </si>
  <si>
    <t xml:space="preserve">PLMTSFAU-</t>
  </si>
  <si>
    <t xml:space="preserve"> Tub / shower faucet - Standard grade </t>
  </si>
  <si>
    <t xml:space="preserve">PLMTUB-</t>
  </si>
  <si>
    <t xml:space="preserve"> Bathtub - Standard grade </t>
  </si>
  <si>
    <t xml:space="preserve">PLMTUB/S-</t>
  </si>
  <si>
    <t xml:space="preserve"> Fiberglass tub &amp; shower combination - Standard grade </t>
  </si>
  <si>
    <t xml:space="preserve">PLMTUBS-</t>
  </si>
  <si>
    <t xml:space="preserve"> Fiberglass tub surround only - Standard grade </t>
  </si>
  <si>
    <t xml:space="preserve">PLMWBOX</t>
  </si>
  <si>
    <t xml:space="preserve"> Washing machine outlet box with valves </t>
  </si>
  <si>
    <t xml:space="preserve">PLMWH30+</t>
  </si>
  <si>
    <t xml:space="preserve"> Water heater - 30 gallon - Gas - 9 yr </t>
  </si>
  <si>
    <t xml:space="preserve">PLMWH30E+</t>
  </si>
  <si>
    <t xml:space="preserve"> Water heater - 30 gallon - Electric - 9 yr </t>
  </si>
  <si>
    <t xml:space="preserve">PLMWH50+</t>
  </si>
  <si>
    <t xml:space="preserve"> Water heater - 50 gallon - Gas - 9 yr </t>
  </si>
  <si>
    <t xml:space="preserve">PLMWH50E+</t>
  </si>
  <si>
    <t xml:space="preserve"> Water heater - 50 gallon - Electric - 9 yr </t>
  </si>
  <si>
    <t xml:space="preserve">PLMWHB</t>
  </si>
  <si>
    <t xml:space="preserve"> Water heater blanket </t>
  </si>
  <si>
    <t xml:space="preserve">PLMWHPAN</t>
  </si>
  <si>
    <t xml:space="preserve"> Water heater overflow drain pan </t>
  </si>
  <si>
    <t xml:space="preserve">PLMWP1/2S</t>
  </si>
  <si>
    <t xml:space="preserve"> Well pump - submersible - 1/2 hp - pump w/motor </t>
  </si>
  <si>
    <t xml:space="preserve">PLMWTANK</t>
  </si>
  <si>
    <t xml:space="preserve"> Pressurized water tank - 40 gallons </t>
  </si>
  <si>
    <t xml:space="preserve">PLMXFAU</t>
  </si>
  <si>
    <t xml:space="preserve"> Exterior faucet I hose bibb </t>
  </si>
  <si>
    <t xml:space="preserve">PNLAV-</t>
  </si>
  <si>
    <t xml:space="preserve"> Paneling - Standard grade - Removal </t>
  </si>
  <si>
    <t xml:space="preserve">PNTAWN</t>
  </si>
  <si>
    <t xml:space="preserve"> Paint aluminum awning </t>
  </si>
  <si>
    <t xml:space="preserve">PNTB1SP</t>
  </si>
  <si>
    <t xml:space="preserve"> Seal &amp; paint baseboard - two coats </t>
  </si>
  <si>
    <t xml:space="preserve">PNTBAL2</t>
  </si>
  <si>
    <t xml:space="preserve"> Paint balustrade - two coats </t>
  </si>
  <si>
    <t xml:space="preserve">PNTBAL2SP</t>
  </si>
  <si>
    <t xml:space="preserve"> Seal &amp; paint balustrade - three coats </t>
  </si>
  <si>
    <t xml:space="preserve">PNTBCS1SP</t>
  </si>
  <si>
    <t xml:space="preserve"> Seal &amp; paint baseboard w/cap and/or shoe - two coats </t>
  </si>
  <si>
    <t xml:space="preserve">PNTBCS2SP</t>
  </si>
  <si>
    <t xml:space="preserve"> Seal &amp; paint baseboard w/cap and/or shoe - three coats </t>
  </si>
  <si>
    <t xml:space="preserve">PNTBF</t>
  </si>
  <si>
    <t xml:space="preserve"> Paint bifold door set - slab only - 2 coats (per side) </t>
  </si>
  <si>
    <t xml:space="preserve">PNTBF&lt;</t>
  </si>
  <si>
    <t xml:space="preserve"> Paint single bifold door - slab only - 2 coats (per side) </t>
  </si>
  <si>
    <t xml:space="preserve">PNTBFSP</t>
  </si>
  <si>
    <t xml:space="preserve"> Seal &amp; paint bifold door set - slab only (per side) </t>
  </si>
  <si>
    <t xml:space="preserve">PNTBFSP&lt;</t>
  </si>
  <si>
    <t xml:space="preserve"> Seal &amp; paint single bifold door - slab only (per side) </t>
  </si>
  <si>
    <t xml:space="preserve">PNTBLR</t>
  </si>
  <si>
    <t xml:space="preserve"> Paint boiler unit </t>
  </si>
  <si>
    <t xml:space="preserve">PNTBP</t>
  </si>
  <si>
    <t xml:space="preserve"> Paint bypass door set - slab only - 2 coats (per side) </t>
  </si>
  <si>
    <t xml:space="preserve">PNTBP1SP</t>
  </si>
  <si>
    <t xml:space="preserve"> Seal/Paint bypass door set - slab only- 2 coats (per side) </t>
  </si>
  <si>
    <t xml:space="preserve">PNTBPNL</t>
  </si>
  <si>
    <t xml:space="preserve"> Prime &amp; paint breaker panel cover </t>
  </si>
  <si>
    <t xml:space="preserve">PNTC&gt;2</t>
  </si>
  <si>
    <t xml:space="preserve"> Paint casing - oversized - two coats </t>
  </si>
  <si>
    <t xml:space="preserve">PNTC&gt;2SP</t>
  </si>
  <si>
    <t xml:space="preserve"> Seal &amp; paint casing - oversized - three coats </t>
  </si>
  <si>
    <t xml:space="preserve">PNTC1SP</t>
  </si>
  <si>
    <t xml:space="preserve"> Seal &amp; paint casing - two coats </t>
  </si>
  <si>
    <t xml:space="preserve">PNTC2SP</t>
  </si>
  <si>
    <t xml:space="preserve"> Seal &amp; paint casing - three coats </t>
  </si>
  <si>
    <t xml:space="preserve">PNTCA</t>
  </si>
  <si>
    <t xml:space="preserve"> Prime &amp; paint cold air return (cover) </t>
  </si>
  <si>
    <t xml:space="preserve">PNTCAFE</t>
  </si>
  <si>
    <t xml:space="preserve"> Paint cafe doors - pair - 2 coats (per side) </t>
  </si>
  <si>
    <t xml:space="preserve">PNTCBL2SP</t>
  </si>
  <si>
    <t xml:space="preserve"> Seal &amp; paint corbel - three coats </t>
  </si>
  <si>
    <t xml:space="preserve">PNTCLOS</t>
  </si>
  <si>
    <t xml:space="preserve"> Seal &amp; paint closet shelving - single shelf</t>
  </si>
  <si>
    <t xml:space="preserve">PNTCLOSL</t>
  </si>
  <si>
    <t xml:space="preserve"> Seal &amp; paint closet shelving - linen closet </t>
  </si>
  <si>
    <t xml:space="preserve">PNTCLOSLF</t>
  </si>
  <si>
    <t xml:space="preserve"> Seal &amp; paint closet shelving </t>
  </si>
  <si>
    <t xml:space="preserve">PNTCM2SP</t>
  </si>
  <si>
    <t xml:space="preserve"> Seal &amp; Paint cove molding - three coats </t>
  </si>
  <si>
    <t xml:space="preserve">PNTCNC</t>
  </si>
  <si>
    <t xml:space="preserve"> Paint concrete {V} </t>
  </si>
  <si>
    <t xml:space="preserve">PNTCWN&gt;2SP</t>
  </si>
  <si>
    <t xml:space="preserve"> Seal &amp; paint crown molding  oversized - three coats </t>
  </si>
  <si>
    <t xml:space="preserve">PNTCWN2SP</t>
  </si>
  <si>
    <t xml:space="preserve"> Seal &amp; paint crown molding - three coats </t>
  </si>
  <si>
    <t xml:space="preserve">PNTDKPP</t>
  </si>
  <si>
    <t xml:space="preserve"> Prime &amp; paint deck - 2 coats primer 2 coats paint </t>
  </si>
  <si>
    <t xml:space="preserve">PNTDKRLPP1</t>
  </si>
  <si>
    <t xml:space="preserve"> Prime &amp; paint ext. railing - 1 coat primer  1 coat paint </t>
  </si>
  <si>
    <t xml:space="preserve">PNTDOR</t>
  </si>
  <si>
    <t xml:space="preserve"> Paint door slab only - 2 coats (per side) </t>
  </si>
  <si>
    <t xml:space="preserve">PNTDORT</t>
  </si>
  <si>
    <t xml:space="preserve"> Paint door/window trim &amp; jamb - 2 coats (per side) </t>
  </si>
  <si>
    <t xml:space="preserve">PNTDORT&gt;</t>
  </si>
  <si>
    <t xml:space="preserve"> Paint door/window trim &amp; jamb - Large - 2 coats (per side) </t>
  </si>
  <si>
    <t xml:space="preserve">PNTFACW</t>
  </si>
  <si>
    <t xml:space="preserve"> Prime &amp; paint exterior fascia – wood  4"- 6" wide </t>
  </si>
  <si>
    <t xml:space="preserve">PNTFACW&gt;</t>
  </si>
  <si>
    <t xml:space="preserve"> Prime &amp; paint exterior fascia – wood  6"- 8" wide </t>
  </si>
  <si>
    <t xml:space="preserve">PNTFENST</t>
  </si>
  <si>
    <t xml:space="preserve"> Stain - wood fence/gate </t>
  </si>
  <si>
    <t xml:space="preserve">PNTFH</t>
  </si>
  <si>
    <t xml:space="preserve"> Seal &amp; paint full height cabinetry - inside and out </t>
  </si>
  <si>
    <t xml:space="preserve">PNTFHF</t>
  </si>
  <si>
    <t xml:space="preserve"> Seal &amp; paint full height cabinetry - faces only </t>
  </si>
  <si>
    <t xml:space="preserve">PNTFR</t>
  </si>
  <si>
    <t xml:space="preserve"> Paint French door slab only - 2 coats (per side) </t>
  </si>
  <si>
    <t xml:space="preserve">PNTGRIL</t>
  </si>
  <si>
    <t xml:space="preserve"> Prime &amp; paint ornamental iron grill </t>
  </si>
  <si>
    <t xml:space="preserve">PNTHR</t>
  </si>
  <si>
    <t xml:space="preserve"> Paint handrail - wall mounted </t>
  </si>
  <si>
    <t xml:space="preserve">PNTJST</t>
  </si>
  <si>
    <t xml:space="preserve"> Seal floor or ceiling joist system </t>
  </si>
  <si>
    <t xml:space="preserve">PNTLOW</t>
  </si>
  <si>
    <t xml:space="preserve"> Seal &amp; paint cabinetry - lower - inside and out </t>
  </si>
  <si>
    <t xml:space="preserve">PNTLOWF</t>
  </si>
  <si>
    <t xml:space="preserve"> Seal &amp; paint cabinetry - lower - faces only </t>
  </si>
  <si>
    <t xml:space="preserve">PNTLVR</t>
  </si>
  <si>
    <t xml:space="preserve"> Paint full louvered door slab only - 2 coats (per side) </t>
  </si>
  <si>
    <t xml:space="preserve">PNTMAS</t>
  </si>
  <si>
    <t xml:space="preserve"> Seal block with masonry sealer </t>
  </si>
  <si>
    <t xml:space="preserve">PNTMASK</t>
  </si>
  <si>
    <t xml:space="preserve"> SF  Mask {V} per square foot - plastic and tape - 4 mil </t>
  </si>
  <si>
    <t xml:space="preserve">PNTMASP</t>
  </si>
  <si>
    <t xml:space="preserve"> Paint masonry </t>
  </si>
  <si>
    <t xml:space="preserve">PNTMNTL</t>
  </si>
  <si>
    <t xml:space="preserve"> Seal &amp; paint fireplace mantel </t>
  </si>
  <si>
    <t xml:space="preserve">PNTOH</t>
  </si>
  <si>
    <t xml:space="preserve"> Paint overhead door - 2 coats (per side) </t>
  </si>
  <si>
    <t xml:space="preserve">PNTOH&gt;</t>
  </si>
  <si>
    <t xml:space="preserve"> Paint overhead door - Large - 2 coats (per side) </t>
  </si>
  <si>
    <t xml:space="preserve">PNTORI</t>
  </si>
  <si>
    <t xml:space="preserve"> Prime &amp; paint ornamental iron handrail  36" to 42" high </t>
  </si>
  <si>
    <t xml:space="preserve">PNTORIF</t>
  </si>
  <si>
    <t xml:space="preserve"> Prime &amp; paint ornamental fence - per SF </t>
  </si>
  <si>
    <t xml:space="preserve">PNTP2</t>
  </si>
  <si>
    <t xml:space="preserve"> Paint {V} - two coats </t>
  </si>
  <si>
    <t xml:space="preserve">PNTPNL</t>
  </si>
  <si>
    <t xml:space="preserve"> Seal &amp; paint paneling </t>
  </si>
  <si>
    <t xml:space="preserve">PNTRAD</t>
  </si>
  <si>
    <t xml:space="preserve"> Prime &amp; paint radiator unit </t>
  </si>
  <si>
    <t xml:space="preserve">PNTRADC</t>
  </si>
  <si>
    <t xml:space="preserve"> Prime &amp; paint radiator cover </t>
  </si>
  <si>
    <t xml:space="preserve">PNTRGSTR</t>
  </si>
  <si>
    <t xml:space="preserve"> Prime &amp; paint heat register </t>
  </si>
  <si>
    <t xml:space="preserve">PNTRISER</t>
  </si>
  <si>
    <t xml:space="preserve"> Seal &amp; paint stair riser - per side - per LF</t>
  </si>
  <si>
    <t xml:space="preserve">PNTS-</t>
  </si>
  <si>
    <t xml:space="preserve"> Seal {V} w/PVA primer - one coat </t>
  </si>
  <si>
    <t xml:space="preserve">PNTSCRP</t>
  </si>
  <si>
    <t xml:space="preserve"> Scrape {V} &amp; prep for paint </t>
  </si>
  <si>
    <t xml:space="preserve">PNTSFTR</t>
  </si>
  <si>
    <t xml:space="preserve"> Prime &amp; paint exterior soffit - exposed rafters </t>
  </si>
  <si>
    <t xml:space="preserve">PNTSFTW</t>
  </si>
  <si>
    <t xml:space="preserve"> Prime &amp; paint exterior soffit - wood </t>
  </si>
  <si>
    <t xml:space="preserve">PNTSH</t>
  </si>
  <si>
    <t xml:space="preserve"> Paint plywood sheathing </t>
  </si>
  <si>
    <t xml:space="preserve">PNTSHOE</t>
  </si>
  <si>
    <t xml:space="preserve"> Seal &amp; paint base shoe or quarter round </t>
  </si>
  <si>
    <t xml:space="preserve">PNTSHW</t>
  </si>
  <si>
    <t xml:space="preserve"> Seal &amp; paint wood shelving 12"- 24" width </t>
  </si>
  <si>
    <t xml:space="preserve">PNTSILL</t>
  </si>
  <si>
    <t xml:space="preserve"> Seal &amp; paint window sill </t>
  </si>
  <si>
    <t xml:space="preserve">PNTSP2</t>
  </si>
  <si>
    <t xml:space="preserve"> Seal / prime then paint {V} twice (3 coats) </t>
  </si>
  <si>
    <t xml:space="preserve">PNTSTRDIS</t>
  </si>
  <si>
    <t xml:space="preserve"> Paint disappearing (folding) stairway / attic access ladder </t>
  </si>
  <si>
    <t xml:space="preserve">PNTSTSK</t>
  </si>
  <si>
    <t xml:space="preserve"> Paint stair skirt/apron </t>
  </si>
  <si>
    <t xml:space="preserve">PNTSTSKSP</t>
  </si>
  <si>
    <t xml:space="preserve"> Seal &amp; paint stair skirt / apron (2 coats) </t>
  </si>
  <si>
    <t xml:space="preserve">PNTSWALL</t>
  </si>
  <si>
    <t xml:space="preserve"> Seal stud wall for odor control </t>
  </si>
  <si>
    <t xml:space="preserve">PNTTRD</t>
  </si>
  <si>
    <t xml:space="preserve"> Seal &amp; paint stair tread - per side - per LF</t>
  </si>
  <si>
    <t xml:space="preserve">PNTTRIM</t>
  </si>
  <si>
    <t xml:space="preserve"> Seal &amp; paint trim - two coats </t>
  </si>
  <si>
    <t xml:space="preserve">PNTUP</t>
  </si>
  <si>
    <t xml:space="preserve"> Seal &amp; paint cabinetry - upper - inside and out </t>
  </si>
  <si>
    <t xml:space="preserve">PNTUPF</t>
  </si>
  <si>
    <t xml:space="preserve"> Seal &amp; paint cabinetry - upper - faces only </t>
  </si>
  <si>
    <t xml:space="preserve">PNTVAN</t>
  </si>
  <si>
    <t xml:space="preserve"> Seal &amp; paint vanity - inside and out </t>
  </si>
  <si>
    <t xml:space="preserve">PNTVANF</t>
  </si>
  <si>
    <t xml:space="preserve"> Seal &amp; paint vanity - faces only </t>
  </si>
  <si>
    <t xml:space="preserve">PNTVENTG</t>
  </si>
  <si>
    <t xml:space="preserve"> Seal &amp; paint wood gable vent </t>
  </si>
  <si>
    <t xml:space="preserve">PNTWDP</t>
  </si>
  <si>
    <t xml:space="preserve"> Paint wood patio door - 2 coats (per side) </t>
  </si>
  <si>
    <t xml:space="preserve">PNTWDW</t>
  </si>
  <si>
    <t xml:space="preserve"> Seal &amp; paint wood window (per side) </t>
  </si>
  <si>
    <t xml:space="preserve">PNTWDW&lt;</t>
  </si>
  <si>
    <t xml:space="preserve"> Seal &amp; paint wood window (per side) - Small </t>
  </si>
  <si>
    <t xml:space="preserve">PNTWDW&gt;</t>
  </si>
  <si>
    <t xml:space="preserve"> Seal &amp; paint wood window (per side) - Large </t>
  </si>
  <si>
    <t xml:space="preserve">PNTWDWÂ»</t>
  </si>
  <si>
    <t xml:space="preserve"> Seal &amp; paint wood window (per side) - Extra large </t>
  </si>
  <si>
    <t xml:space="preserve">PNTX2</t>
  </si>
  <si>
    <t xml:space="preserve"> Exterior - paint two coats </t>
  </si>
  <si>
    <t xml:space="preserve">PNTXDOR</t>
  </si>
  <si>
    <t xml:space="preserve"> Prime &amp; paint door slab only - exterior (per side) </t>
  </si>
  <si>
    <t xml:space="preserve">PNTXSP2</t>
  </si>
  <si>
    <t xml:space="preserve"> Exterior - seal or prime then paint with two finish coats </t>
  </si>
  <si>
    <t xml:space="preserve">RFG240</t>
  </si>
  <si>
    <t xml:space="preserve"> 3 tab - 25 yr. - composition shingle roofing - incl. felt </t>
  </si>
  <si>
    <t xml:space="preserve">RFG240E</t>
  </si>
  <si>
    <t xml:space="preserve"> 3 tab - 25 yr. - composition shingle roofing (per SHINGLE) </t>
  </si>
  <si>
    <t xml:space="preserve">RFG300</t>
  </si>
  <si>
    <t xml:space="preserve"> Laminated - comp. shingle rfg. - w/ felt - Minimum repair only up to 250 SF (2.5 SQ) </t>
  </si>
  <si>
    <t xml:space="preserve">RFGADDRM&gt;</t>
  </si>
  <si>
    <t xml:space="preserve"> Add. layer of comp. shingles remove &amp; disp. - Laminated </t>
  </si>
  <si>
    <t xml:space="preserve">RFGADDRMV</t>
  </si>
  <si>
    <t xml:space="preserve"> Add. layer of comp. shingles remove &amp; disp. - 3 tab </t>
  </si>
  <si>
    <t xml:space="preserve">RFGASTR-</t>
  </si>
  <si>
    <t xml:space="preserve"> Asphalt starter - universal starter course </t>
  </si>
  <si>
    <t xml:space="preserve">RFGBI</t>
  </si>
  <si>
    <t xml:space="preserve"> Modified bitumen roof - Minimum repair only up to 250 SF  (2.5 SQ) </t>
  </si>
  <si>
    <t xml:space="preserve">RFGBU4</t>
  </si>
  <si>
    <t xml:space="preserve"> Built-up 4 ply roofing - in place - Minimum repair only up to 250 SF (2.5 SQ) </t>
  </si>
  <si>
    <t xml:space="preserve">RFGDRIP</t>
  </si>
  <si>
    <t xml:space="preserve"> Drip edge </t>
  </si>
  <si>
    <t xml:space="preserve">RFGERCF</t>
  </si>
  <si>
    <t xml:space="preserve"> Elastomeric roof coating - Flat roof - Minimum repair only up to 250 SF (2.5 SQ) </t>
  </si>
  <si>
    <t xml:space="preserve">RFGFELT15</t>
  </si>
  <si>
    <t xml:space="preserve"> Roofing felt - 15 lb.</t>
  </si>
  <si>
    <t xml:space="preserve">RFGFL14</t>
  </si>
  <si>
    <t xml:space="preserve"> Flashing  14" wide </t>
  </si>
  <si>
    <t xml:space="preserve">RFGFL20</t>
  </si>
  <si>
    <t xml:space="preserve"> Flashing  20" wide </t>
  </si>
  <si>
    <t xml:space="preserve">RFGFLCH</t>
  </si>
  <si>
    <t xml:space="preserve"> Chimney flashing - average (32" x 36") </t>
  </si>
  <si>
    <t xml:space="preserve">RFGFLPIPE</t>
  </si>
  <si>
    <t xml:space="preserve"> Flashing - pipe jack </t>
  </si>
  <si>
    <t xml:space="preserve">RFGHIGH</t>
  </si>
  <si>
    <t xml:space="preserve"> Additional charge for high roof (2 stories or greater) </t>
  </si>
  <si>
    <t xml:space="preserve">RFGIWS</t>
  </si>
  <si>
    <t xml:space="preserve"> Ice &amp; water shield </t>
  </si>
  <si>
    <t xml:space="preserve">RFGMNRP</t>
  </si>
  <si>
    <t xml:space="preserve"> Roofing Repair - Minimum Charge - Labor and Material - Minimum repair only of 3 tab 25 yr. composition shingles up to 33 SF (1/3 SQ) </t>
  </si>
  <si>
    <t xml:space="preserve">RFGMTL</t>
  </si>
  <si>
    <t xml:space="preserve"> Metal roofing - Minimum repair only up to 250 SF (2.5 SQ) </t>
  </si>
  <si>
    <t xml:space="preserve">RFGRIDGC</t>
  </si>
  <si>
    <t xml:space="preserve"> Ridge cap - composition shingles </t>
  </si>
  <si>
    <t xml:space="preserve">RFGRIDGM</t>
  </si>
  <si>
    <t xml:space="preserve"> Ridge cap - metal roofing </t>
  </si>
  <si>
    <t xml:space="preserve">RFGRL</t>
  </si>
  <si>
    <t xml:space="preserve"> Roll roofing - Minimum repair only up to 250 SF (2.5 SQ) </t>
  </si>
  <si>
    <t xml:space="preserve">RFGRL+</t>
  </si>
  <si>
    <t xml:space="preserve"> Roll roofing - 50% overlap - Minimum repair only up to 250 SF (2.5 SQ) </t>
  </si>
  <si>
    <t xml:space="preserve">RFGSHR1/2</t>
  </si>
  <si>
    <t xml:space="preserve"> Sheathing - radiant barrier - 1/2" - OSB </t>
  </si>
  <si>
    <t xml:space="preserve">RFGSTEEP</t>
  </si>
  <si>
    <t xml:space="preserve"> Additional charge for steep roof - 7/12 to 9/12 slope </t>
  </si>
  <si>
    <t xml:space="preserve">RFGSTEEP&gt;</t>
  </si>
  <si>
    <t xml:space="preserve"> Additional charge for steep roof - 10/12 - 12/12 slope </t>
  </si>
  <si>
    <t xml:space="preserve">RFGSTEEPÂ»</t>
  </si>
  <si>
    <t xml:space="preserve"> Additional charge for steep roof greater than 12/12 slope </t>
  </si>
  <si>
    <t xml:space="preserve">RFGSTEP</t>
  </si>
  <si>
    <t xml:space="preserve"> Step flashing </t>
  </si>
  <si>
    <t xml:space="preserve">RFGVENTB-</t>
  </si>
  <si>
    <t xml:space="preserve"> Roof vent - turbine type - Standard grade </t>
  </si>
  <si>
    <t xml:space="preserve">RFGVENTE</t>
  </si>
  <si>
    <t xml:space="preserve"> Exhaust cap - through roof - 6" to 8" </t>
  </si>
  <si>
    <t xml:space="preserve">RFGVENTE&lt;</t>
  </si>
  <si>
    <t xml:space="preserve"> Exhaust cap - through roof - up to 4" </t>
  </si>
  <si>
    <t xml:space="preserve">RFGVENTO6</t>
  </si>
  <si>
    <t xml:space="preserve"> Roof vent - off ridge type - 6' </t>
  </si>
  <si>
    <t xml:space="preserve">RFGVENTR</t>
  </si>
  <si>
    <t xml:space="preserve"> Continuous ridge vent - shingle-over style </t>
  </si>
  <si>
    <t xml:space="preserve">RFGVENTT</t>
  </si>
  <si>
    <t xml:space="preserve"> Roof vent - turtle type - Metal </t>
  </si>
  <si>
    <t xml:space="preserve">RFGVMTL</t>
  </si>
  <si>
    <t xml:space="preserve"> Valley metal </t>
  </si>
  <si>
    <t xml:space="preserve">SDG1X4FC</t>
  </si>
  <si>
    <t xml:space="preserve"> Siding trim - 1" x 4" fiber cement trim board </t>
  </si>
  <si>
    <t xml:space="preserve">SDGCLKS</t>
  </si>
  <si>
    <t xml:space="preserve"> Caulking - silicone </t>
  </si>
  <si>
    <t xml:space="preserve">SDGFCLP&lt;</t>
  </si>
  <si>
    <t xml:space="preserve"> Fiber cement lap siding - 8" - Minimum repair only up to 4' in height from base </t>
  </si>
  <si>
    <t xml:space="preserve">SDGHWRAP</t>
  </si>
  <si>
    <t xml:space="preserve"> House wrap (air/moisture barrier) </t>
  </si>
  <si>
    <t xml:space="preserve">SDGMLAP</t>
  </si>
  <si>
    <t xml:space="preserve"> Siding - hardboard - lap pattern - 8" - Minimum repair only up to 4' in height from base </t>
  </si>
  <si>
    <t xml:space="preserve">SDGMTL-</t>
  </si>
  <si>
    <t xml:space="preserve"> Siding - aluminum (.019 thickness) - Standard grade - Minimum repair only up to 4' in height from base </t>
  </si>
  <si>
    <t xml:space="preserve">SDGMTLC</t>
  </si>
  <si>
    <t xml:space="preserve"> Metal outside corner post </t>
  </si>
  <si>
    <t xml:space="preserve">SDGMTLIC</t>
  </si>
  <si>
    <t xml:space="preserve"> Metal inside corner post </t>
  </si>
  <si>
    <t xml:space="preserve">SDGMTLJ</t>
  </si>
  <si>
    <t xml:space="preserve"> Metal J trim </t>
  </si>
  <si>
    <t xml:space="preserve">SDGSHIP</t>
  </si>
  <si>
    <t xml:space="preserve"> Siding - shiplap - pine or equal - Minimum repair only up to 4' in height from base </t>
  </si>
  <si>
    <t xml:space="preserve">SDGSHTR</t>
  </si>
  <si>
    <t xml:space="preserve"> Shutters - simulated wood (polystyrene) </t>
  </si>
  <si>
    <t xml:space="preserve">SDGT111</t>
  </si>
  <si>
    <t xml:space="preserve"> Siding - hardboard panel - paint grade </t>
  </si>
  <si>
    <t xml:space="preserve">SDGVENTG</t>
  </si>
  <si>
    <t xml:space="preserve"> Attic vent - gable end - vinyl </t>
  </si>
  <si>
    <t xml:space="preserve">SDGVENTGM+</t>
  </si>
  <si>
    <t xml:space="preserve"> Attic vent - gable end - metal - 30" x 30" </t>
  </si>
  <si>
    <t xml:space="preserve">SDGVINYL</t>
  </si>
  <si>
    <t xml:space="preserve"> Siding - vinyl </t>
  </si>
  <si>
    <t xml:space="preserve">SFGFACFC6</t>
  </si>
  <si>
    <t xml:space="preserve"> Fascia - fiber cement - 6" </t>
  </si>
  <si>
    <t xml:space="preserve">SFGFACV</t>
  </si>
  <si>
    <t xml:space="preserve"> Fascia - vinyl coated aluminum - 4" to 6" </t>
  </si>
  <si>
    <t xml:space="preserve">SFGGUTA</t>
  </si>
  <si>
    <t xml:space="preserve"> Gutter/ downspout - aluminum - up to 5" </t>
  </si>
  <si>
    <t xml:space="preserve">SFGMN</t>
  </si>
  <si>
    <t xml:space="preserve"> Soffit &amp; Fascia - Labor Minimum </t>
  </si>
  <si>
    <t xml:space="preserve">SFGMTL1</t>
  </si>
  <si>
    <t xml:space="preserve"> Soffit &amp; fascia - metal - 1' overhang </t>
  </si>
  <si>
    <t xml:space="preserve">SFGMTL2</t>
  </si>
  <si>
    <t xml:space="preserve"> Soffit &amp; fascia - metal - 2' overhang </t>
  </si>
  <si>
    <t xml:space="preserve">SFGSFTM</t>
  </si>
  <si>
    <t xml:space="preserve"> Soffit- metal </t>
  </si>
  <si>
    <t xml:space="preserve">SFGSFTV</t>
  </si>
  <si>
    <t xml:space="preserve"> Soffit - vinyl </t>
  </si>
  <si>
    <t xml:space="preserve">STR3</t>
  </si>
  <si>
    <t xml:space="preserve"> Stairway - 3' wide (8' rise plus joist) </t>
  </si>
  <si>
    <t xml:space="preserve">STR4</t>
  </si>
  <si>
    <t xml:space="preserve"> Stairway - 4' wide (8' rise plus joist) </t>
  </si>
  <si>
    <t xml:space="preserve">STRAV</t>
  </si>
  <si>
    <t xml:space="preserve"> Stairway – stringers  treads &amp; risers (per tread) </t>
  </si>
  <si>
    <t xml:space="preserve">STRDIS</t>
  </si>
  <si>
    <t xml:space="preserve"> Stairway - disappearing (folding) / attic access ladder </t>
  </si>
  <si>
    <t xml:space="preserve">STRRISERH</t>
  </si>
  <si>
    <t xml:space="preserve"> Stair riser - hardwood - up to 4' </t>
  </si>
  <si>
    <t xml:space="preserve">STRSTR</t>
  </si>
  <si>
    <t xml:space="preserve"> Stair stringer - softwood </t>
  </si>
  <si>
    <t xml:space="preserve">STRSTRT</t>
  </si>
  <si>
    <t xml:space="preserve"> Stair stringer - treated softwood </t>
  </si>
  <si>
    <t xml:space="preserve">STRTRD</t>
  </si>
  <si>
    <t xml:space="preserve"> Stair tread - up to 4' </t>
  </si>
  <si>
    <t xml:space="preserve">STRTRDH</t>
  </si>
  <si>
    <t xml:space="preserve"> Stair tread - hardwood - up to 4' </t>
  </si>
  <si>
    <t xml:space="preserve">STUFOG</t>
  </si>
  <si>
    <t xml:space="preserve"> Stucco - Fog coat </t>
  </si>
  <si>
    <t xml:space="preserve">STUMNRP</t>
  </si>
  <si>
    <t xml:space="preserve"> Stucco I Ext. Plaster Repair - Min. Charge - - Minimum repair only up 4 SF @ 3/4 thick (one 25Ib bag of mix) </t>
  </si>
  <si>
    <t xml:space="preserve">STUSYNRP</t>
  </si>
  <si>
    <t xml:space="preserve"> Synthetic stucco repair </t>
  </si>
  <si>
    <t xml:space="preserve">TBAGBAR</t>
  </si>
  <si>
    <t xml:space="preserve"> Handicap grab bar - Stainless steel  1 1/2" x 30" </t>
  </si>
  <si>
    <t xml:space="preserve">TBAGBAR&lt;</t>
  </si>
  <si>
    <t xml:space="preserve"> Handicap grab bar - Stainless steel  1 1/2" x 24" </t>
  </si>
  <si>
    <t xml:space="preserve">TBAGBAR&gt;</t>
  </si>
  <si>
    <t xml:space="preserve"> Handicap grab bar - Stainless steel  1 1/2" x 36" </t>
  </si>
  <si>
    <t xml:space="preserve">TBAGBARÂ»</t>
  </si>
  <si>
    <t xml:space="preserve"> Handicap grab bar - Stainless steel  1 1/2" x 48" </t>
  </si>
  <si>
    <t xml:space="preserve">TCRPPE</t>
  </si>
  <si>
    <t xml:space="preserve">TILSWR&gt;</t>
  </si>
  <si>
    <t xml:space="preserve"> Tile shower - 105 to 120 SF - Removal Only </t>
  </si>
  <si>
    <t xml:space="preserve">TILTUB</t>
  </si>
  <si>
    <t xml:space="preserve"> Tile tub surround - up to 60 SF REMOVE ONLY </t>
  </si>
  <si>
    <t xml:space="preserve">WDP6V</t>
  </si>
  <si>
    <t xml:space="preserve"> 6-0 6-8 vinyl sliding patio door </t>
  </si>
  <si>
    <t xml:space="preserve">WDRGLAZ</t>
  </si>
  <si>
    <t xml:space="preserve"> Reglaze window  10 - 16 SF </t>
  </si>
  <si>
    <t xml:space="preserve">WDRGLAZ&lt;</t>
  </si>
  <si>
    <t xml:space="preserve"> Reglaze window  1 - 9 SF </t>
  </si>
  <si>
    <t xml:space="preserve">WDRGLAZ&gt;</t>
  </si>
  <si>
    <t xml:space="preserve"> Reglaze window  17 - 24 SF </t>
  </si>
  <si>
    <t xml:space="preserve">WDRGLAZÂ»</t>
  </si>
  <si>
    <t xml:space="preserve"> Reglaze window  25 - 30 SF </t>
  </si>
  <si>
    <t xml:space="preserve">WDVRETRO</t>
  </si>
  <si>
    <t xml:space="preserve"> Additional charge for a retrofit window  3-11 SF </t>
  </si>
  <si>
    <t xml:space="preserve">WDVRETRO&gt;</t>
  </si>
  <si>
    <t xml:space="preserve"> Additional charge for a retrofit window  12-23 SF </t>
  </si>
  <si>
    <t xml:space="preserve">WDVRETROÂ»</t>
  </si>
  <si>
    <t xml:space="preserve"> Additional charge for a retrofit window  24-40 SF </t>
  </si>
  <si>
    <t xml:space="preserve">WDVS</t>
  </si>
  <si>
    <t xml:space="preserve"> Vinyl window single hung  9-12 SF </t>
  </si>
  <si>
    <t xml:space="preserve">WDVS&lt;</t>
  </si>
  <si>
    <t xml:space="preserve"> Vinyl window  single hung 4-8 SF </t>
  </si>
  <si>
    <t xml:space="preserve">WDVS&gt;</t>
  </si>
  <si>
    <t xml:space="preserve"> Vinyl window  single hung  13-19 SF </t>
  </si>
  <si>
    <t xml:space="preserve">WDVSÂ»</t>
  </si>
  <si>
    <t xml:space="preserve"> Vinyl window  single hung  20-28 SF </t>
  </si>
  <si>
    <t xml:space="preserve">WTRHBAG</t>
  </si>
  <si>
    <t xml:space="preserve"> Plastic bag - for hazardous material cleanup - Medium </t>
  </si>
  <si>
    <t xml:space="preserve">WTRHBAG&lt;</t>
  </si>
  <si>
    <t xml:space="preserve"> Plastic bag - for hazardous material cleanup - Small </t>
  </si>
  <si>
    <t xml:space="preserve">WTRHBAG&gt;</t>
  </si>
  <si>
    <t xml:space="preserve"> Plastic bag - for hazardous material cleanup - Large </t>
  </si>
  <si>
    <t xml:space="preserve">WTRHBOX</t>
  </si>
  <si>
    <t xml:space="preserve"> Box and liner - for hazardous material cleanup - Medium </t>
  </si>
  <si>
    <t xml:space="preserve">WTRHBOX&lt;</t>
  </si>
  <si>
    <t xml:space="preserve"> Box and liner - for hazardous material cleanup - Small </t>
  </si>
  <si>
    <t xml:space="preserve">WTRHBOX&gt;</t>
  </si>
  <si>
    <t xml:space="preserve"> Box and liner - for hazardous material cleanup - Large </t>
  </si>
  <si>
    <t xml:space="preserve">WTRHC14</t>
  </si>
  <si>
    <t xml:space="preserve"> Plastic container - hazardous material cleanup - 14 gl </t>
  </si>
  <si>
    <t xml:space="preserve">WTRHC30</t>
  </si>
  <si>
    <t xml:space="preserve"> Plastic container - hazardous material cleanup - 30 gl </t>
  </si>
  <si>
    <t xml:space="preserve">WTRHC60</t>
  </si>
  <si>
    <t xml:space="preserve"> Plastic container - hazardous material cleanup - 60 gl </t>
  </si>
  <si>
    <t xml:space="preserve">WTRHCON</t>
  </si>
  <si>
    <t xml:space="preserve"> Plastic container - hazardous material cleanup - Medium </t>
  </si>
  <si>
    <t xml:space="preserve">WTRHCON&lt;</t>
  </si>
  <si>
    <t xml:space="preserve"> Plastic container - hazardous material cleanup - Small </t>
  </si>
  <si>
    <t xml:space="preserve">WTRHCON&gt;</t>
  </si>
  <si>
    <t xml:space="preserve"> Plastic container - hazardous material cleanup - Large </t>
  </si>
  <si>
    <t xml:space="preserve">WTRPPE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</si>
</sst>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$-409]#,##0.00;[RED]\-[$$-409]#,##0.00"/>
    <numFmt numFmtId="166" formatCode="0%"/>
    <numFmt numFmtId="167" formatCode="@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BCC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double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589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27" activeCellId="0" sqref="A27"/>
    </sheetView>
  </sheetViews>
  <sheetFormatPr defaultRowHeight="12.8" zeroHeight="false" outlineLevelRow="0" outlineLevelCol="0"/>
  <cols>
    <col collapsed="false" customWidth="true" hidden="false" outlineLevel="0" max="1" min="1" style="0" width="15.68"/>
    <col collapsed="false" customWidth="true" hidden="false" outlineLevel="0" max="2" min="2" style="1" width="48.62"/>
    <col collapsed="false" customWidth="true" hidden="false" outlineLevel="0" max="3" min="3" style="0" width="6.81"/>
    <col collapsed="false" customWidth="true" hidden="false" outlineLevel="0" max="4" min="4" style="2" width="13.47"/>
    <col collapsed="false" customWidth="false" hidden="false" outlineLevel="0" max="1025" min="5" style="0" width="11.52"/>
  </cols>
  <sheetData>
    <row r="1" s="3" customFormat="true" ht="12.8" hidden="false" customHeight="false" outlineLevel="0" collapsed="false">
      <c r="A1" s="3" t="s">
        <v>0</v>
      </c>
      <c r="B1" s="1" t="s">
        <v>1</v>
      </c>
      <c r="C1" s="3" t="s">
        <v>2</v>
      </c>
      <c r="D1" s="2" t="s">
        <v>3</v>
      </c>
      <c r="E1" s="4" t="s">
        <v>4</v>
      </c>
      <c r="F1" s="3" t="s">
        <v>5</v>
      </c>
      <c r="G1" s="3" t="s">
        <v>6</v>
      </c>
      <c r="H1" s="3" t="s">
        <v>7</v>
      </c>
      <c r="AMG1" s="0"/>
      <c r="AMH1" s="0"/>
      <c r="AMI1" s="0"/>
      <c r="AMJ1" s="0"/>
    </row>
    <row r="2" s="3" customFormat="true" ht="12.8" hidden="false" customHeight="false" outlineLevel="0" collapsed="false">
      <c r="B2" s="1"/>
      <c r="D2" s="2"/>
      <c r="G2" s="5" t="n">
        <v>1</v>
      </c>
      <c r="I2" s="6"/>
      <c r="AMG2" s="0"/>
      <c r="AMH2" s="0"/>
      <c r="AMI2" s="0"/>
      <c r="AMJ2" s="0"/>
    </row>
    <row r="3" customFormat="false" ht="12.8" hidden="false" customHeight="false" outlineLevel="0" collapsed="false">
      <c r="A3" s="0" t="s">
        <v>8</v>
      </c>
      <c r="B3" s="1" t="s">
        <v>9</v>
      </c>
      <c r="C3" s="0" t="s">
        <v>10</v>
      </c>
      <c r="D3" s="2" t="n">
        <v>0.53</v>
      </c>
      <c r="E3" s="7" t="n">
        <v>11</v>
      </c>
      <c r="F3" s="8" t="n">
        <f aca="false">SUM(D3*E3)</f>
        <v>5.83</v>
      </c>
      <c r="G3" s="9" t="n">
        <v>1</v>
      </c>
      <c r="H3" s="8" t="n">
        <f aca="false">SUM(F3*G3)</f>
        <v>5.83</v>
      </c>
      <c r="I3" s="6"/>
    </row>
    <row r="4" customFormat="false" ht="12.8" hidden="false" customHeight="false" outlineLevel="0" collapsed="false">
      <c r="A4" s="0" t="s">
        <v>11</v>
      </c>
      <c r="B4" s="1" t="s">
        <v>12</v>
      </c>
      <c r="C4" s="0" t="s">
        <v>10</v>
      </c>
      <c r="D4" s="2" t="n">
        <v>0.18</v>
      </c>
      <c r="E4" s="10" t="n">
        <v>44</v>
      </c>
      <c r="F4" s="8" t="n">
        <f aca="false">SUM(D4*E4)</f>
        <v>7.92</v>
      </c>
      <c r="G4" s="9" t="n">
        <v>0.5</v>
      </c>
      <c r="H4" s="8" t="n">
        <f aca="false">SUM(F4*G4)</f>
        <v>3.96</v>
      </c>
    </row>
    <row r="5" customFormat="false" ht="12.8" hidden="false" customHeight="false" outlineLevel="0" collapsed="false">
      <c r="A5" s="0" t="s">
        <v>13</v>
      </c>
      <c r="B5" s="1" t="s">
        <v>14</v>
      </c>
      <c r="C5" s="0" t="s">
        <v>10</v>
      </c>
      <c r="D5" s="2" t="n">
        <v>0.2</v>
      </c>
      <c r="E5" s="10" t="n">
        <v>40</v>
      </c>
      <c r="F5" s="8" t="n">
        <f aca="false">SUM(D5*E5)</f>
        <v>8</v>
      </c>
      <c r="G5" s="9" t="n">
        <v>0.25</v>
      </c>
      <c r="H5" s="8" t="n">
        <f aca="false">SUM(F5*G5)</f>
        <v>2</v>
      </c>
    </row>
    <row r="6" customFormat="false" ht="12.8" hidden="false" customHeight="false" outlineLevel="0" collapsed="false">
      <c r="A6" s="0" t="s">
        <v>15</v>
      </c>
      <c r="B6" s="1" t="s">
        <v>16</v>
      </c>
      <c r="C6" s="0" t="s">
        <v>17</v>
      </c>
      <c r="D6" s="2" t="n">
        <v>20.43</v>
      </c>
      <c r="E6" s="10" t="n">
        <v>1</v>
      </c>
      <c r="F6" s="8" t="n">
        <f aca="false">SUM(D6*E6)</f>
        <v>20.43</v>
      </c>
      <c r="G6" s="9" t="n">
        <v>0.1</v>
      </c>
      <c r="H6" s="8" t="n">
        <f aca="false">SUM(F6*G6)</f>
        <v>2.043</v>
      </c>
    </row>
    <row r="7" customFormat="false" ht="12.8" hidden="false" customHeight="false" outlineLevel="0" collapsed="false">
      <c r="A7" s="0" t="s">
        <v>18</v>
      </c>
      <c r="B7" s="1" t="s">
        <v>19</v>
      </c>
      <c r="C7" s="0" t="s">
        <v>17</v>
      </c>
      <c r="D7" s="2" t="n">
        <v>596.6</v>
      </c>
      <c r="E7" s="10" t="n">
        <v>1</v>
      </c>
      <c r="F7" s="8" t="n">
        <f aca="false">SUM(D7*E7)</f>
        <v>596.6</v>
      </c>
      <c r="G7" s="9" t="n">
        <v>1</v>
      </c>
      <c r="H7" s="8" t="n">
        <f aca="false">SUM(F7*G7)</f>
        <v>596.6</v>
      </c>
    </row>
    <row r="8" customFormat="false" ht="12.8" hidden="false" customHeight="false" outlineLevel="0" collapsed="false">
      <c r="A8" s="0" t="s">
        <v>20</v>
      </c>
      <c r="B8" s="1" t="s">
        <v>21</v>
      </c>
      <c r="C8" s="0" t="s">
        <v>17</v>
      </c>
      <c r="D8" s="2" t="n">
        <v>768.82</v>
      </c>
      <c r="E8" s="10"/>
      <c r="F8" s="8" t="n">
        <f aca="false">SUM(D8*E8)</f>
        <v>0</v>
      </c>
      <c r="G8" s="9"/>
      <c r="H8" s="8" t="n">
        <f aca="false">SUM(F8*G8)</f>
        <v>0</v>
      </c>
    </row>
    <row r="9" customFormat="false" ht="12.8" hidden="false" customHeight="false" outlineLevel="0" collapsed="false">
      <c r="A9" s="0" t="s">
        <v>22</v>
      </c>
      <c r="B9" s="1" t="s">
        <v>23</v>
      </c>
      <c r="C9" s="0" t="s">
        <v>17</v>
      </c>
      <c r="D9" s="2" t="n">
        <v>471.63</v>
      </c>
      <c r="E9" s="10"/>
      <c r="F9" s="8" t="n">
        <f aca="false">SUM(D9*E9)</f>
        <v>0</v>
      </c>
      <c r="G9" s="9"/>
      <c r="H9" s="8" t="n">
        <f aca="false">SUM(F9*G9)</f>
        <v>0</v>
      </c>
    </row>
    <row r="10" customFormat="false" ht="12.8" hidden="false" customHeight="false" outlineLevel="0" collapsed="false">
      <c r="A10" s="0" t="s">
        <v>24</v>
      </c>
      <c r="B10" s="1" t="s">
        <v>25</v>
      </c>
      <c r="C10" s="0" t="s">
        <v>17</v>
      </c>
      <c r="D10" s="2" t="n">
        <v>199.02</v>
      </c>
      <c r="E10" s="10"/>
      <c r="F10" s="8" t="n">
        <f aca="false">SUM(D10*E10)</f>
        <v>0</v>
      </c>
      <c r="G10" s="9"/>
      <c r="H10" s="8" t="n">
        <f aca="false">SUM(F10*G10)</f>
        <v>0</v>
      </c>
    </row>
    <row r="11" customFormat="false" ht="12.8" hidden="false" customHeight="false" outlineLevel="0" collapsed="false">
      <c r="A11" s="0" t="s">
        <v>26</v>
      </c>
      <c r="B11" s="1" t="s">
        <v>27</v>
      </c>
      <c r="C11" s="0" t="s">
        <v>17</v>
      </c>
      <c r="D11" s="2" t="n">
        <v>143.91</v>
      </c>
      <c r="E11" s="10"/>
      <c r="F11" s="8" t="n">
        <f aca="false">SUM(D11*E11)</f>
        <v>0</v>
      </c>
      <c r="G11" s="9"/>
      <c r="H11" s="8" t="n">
        <f aca="false">SUM(F11*G11)</f>
        <v>0</v>
      </c>
    </row>
    <row r="12" customFormat="false" ht="12.8" hidden="false" customHeight="false" outlineLevel="0" collapsed="false">
      <c r="A12" s="0" t="s">
        <v>28</v>
      </c>
      <c r="B12" s="11" t="s">
        <v>29</v>
      </c>
      <c r="C12" s="0" t="s">
        <v>17</v>
      </c>
      <c r="D12" s="2" t="n">
        <v>298.56</v>
      </c>
      <c r="E12" s="10"/>
      <c r="F12" s="8" t="n">
        <f aca="false">SUM(D12*E12)</f>
        <v>0</v>
      </c>
      <c r="G12" s="9"/>
      <c r="H12" s="8" t="n">
        <f aca="false">SUM(F12*G12)</f>
        <v>0</v>
      </c>
    </row>
    <row r="13" customFormat="false" ht="12.8" hidden="false" customHeight="false" outlineLevel="0" collapsed="false">
      <c r="A13" s="0" t="s">
        <v>30</v>
      </c>
      <c r="B13" s="1" t="s">
        <v>31</v>
      </c>
      <c r="C13" s="0" t="s">
        <v>17</v>
      </c>
      <c r="D13" s="2" t="n">
        <v>24.14</v>
      </c>
      <c r="E13" s="10"/>
      <c r="F13" s="8" t="n">
        <f aca="false">SUM(D13*E13)</f>
        <v>0</v>
      </c>
      <c r="G13" s="9"/>
      <c r="H13" s="8" t="n">
        <f aca="false">SUM(F13*G13)</f>
        <v>0</v>
      </c>
    </row>
    <row r="14" customFormat="false" ht="12.8" hidden="false" customHeight="false" outlineLevel="0" collapsed="false">
      <c r="A14" s="0" t="s">
        <v>32</v>
      </c>
      <c r="B14" s="1" t="s">
        <v>33</v>
      </c>
      <c r="C14" s="0" t="s">
        <v>17</v>
      </c>
      <c r="D14" s="2" t="n">
        <v>24.14</v>
      </c>
      <c r="E14" s="10"/>
      <c r="F14" s="8" t="n">
        <f aca="false">SUM(D14*E14)</f>
        <v>0</v>
      </c>
      <c r="G14" s="9"/>
      <c r="H14" s="8" t="n">
        <f aca="false">SUM(F14*G14)</f>
        <v>0</v>
      </c>
    </row>
    <row r="15" customFormat="false" ht="12.8" hidden="false" customHeight="false" outlineLevel="0" collapsed="false">
      <c r="A15" s="0" t="s">
        <v>34</v>
      </c>
      <c r="B15" s="1" t="s">
        <v>35</v>
      </c>
      <c r="C15" s="0" t="s">
        <v>17</v>
      </c>
      <c r="D15" s="2" t="n">
        <v>646.35</v>
      </c>
      <c r="E15" s="10"/>
      <c r="F15" s="8" t="n">
        <f aca="false">SUM(D15*E15)</f>
        <v>0</v>
      </c>
      <c r="G15" s="9"/>
      <c r="H15" s="8" t="n">
        <f aca="false">SUM(F15*G15)</f>
        <v>0</v>
      </c>
    </row>
    <row r="16" customFormat="false" ht="12.8" hidden="false" customHeight="false" outlineLevel="0" collapsed="false">
      <c r="A16" s="0" t="s">
        <v>36</v>
      </c>
      <c r="B16" s="1" t="s">
        <v>37</v>
      </c>
      <c r="C16" s="0" t="s">
        <v>17</v>
      </c>
      <c r="D16" s="2" t="n">
        <v>517.6</v>
      </c>
      <c r="E16" s="10"/>
      <c r="F16" s="8" t="n">
        <f aca="false">SUM(D16*E16)</f>
        <v>0</v>
      </c>
      <c r="G16" s="9"/>
      <c r="H16" s="8" t="n">
        <f aca="false">SUM(F16*G16)</f>
        <v>0</v>
      </c>
    </row>
    <row r="17" customFormat="false" ht="12.8" hidden="false" customHeight="false" outlineLevel="0" collapsed="false">
      <c r="A17" s="0" t="s">
        <v>38</v>
      </c>
      <c r="B17" s="1" t="s">
        <v>39</v>
      </c>
      <c r="C17" s="0" t="s">
        <v>17</v>
      </c>
      <c r="D17" s="2" t="n">
        <v>639.82</v>
      </c>
      <c r="E17" s="10"/>
      <c r="F17" s="8" t="n">
        <f aca="false">SUM(D17*E17)</f>
        <v>0</v>
      </c>
      <c r="G17" s="9"/>
      <c r="H17" s="8" t="n">
        <f aca="false">SUM(F17*G17)</f>
        <v>0</v>
      </c>
    </row>
    <row r="18" customFormat="false" ht="12.8" hidden="false" customHeight="false" outlineLevel="0" collapsed="false">
      <c r="A18" s="0" t="s">
        <v>40</v>
      </c>
      <c r="B18" s="1" t="s">
        <v>41</v>
      </c>
      <c r="C18" s="0" t="s">
        <v>17</v>
      </c>
      <c r="D18" s="2" t="n">
        <v>531.2</v>
      </c>
      <c r="E18" s="10"/>
      <c r="F18" s="8" t="n">
        <f aca="false">SUM(D18*E18)</f>
        <v>0</v>
      </c>
      <c r="G18" s="9"/>
      <c r="H18" s="8" t="n">
        <f aca="false">SUM(F18*G18)</f>
        <v>0</v>
      </c>
    </row>
    <row r="19" customFormat="false" ht="12.8" hidden="false" customHeight="false" outlineLevel="0" collapsed="false">
      <c r="A19" s="0" t="s">
        <v>42</v>
      </c>
      <c r="B19" s="1" t="s">
        <v>43</v>
      </c>
      <c r="C19" s="0" t="s">
        <v>44</v>
      </c>
      <c r="D19" s="2" t="n">
        <v>14.56</v>
      </c>
      <c r="E19" s="10"/>
      <c r="F19" s="8" t="n">
        <f aca="false">SUM(D19*E19)</f>
        <v>0</v>
      </c>
      <c r="G19" s="9"/>
      <c r="H19" s="8" t="n">
        <f aca="false">SUM(F19*G19)</f>
        <v>0</v>
      </c>
    </row>
    <row r="20" customFormat="false" ht="12.8" hidden="false" customHeight="false" outlineLevel="0" collapsed="false">
      <c r="A20" s="0" t="s">
        <v>45</v>
      </c>
      <c r="B20" s="1" t="s">
        <v>46</v>
      </c>
      <c r="C20" s="0" t="s">
        <v>44</v>
      </c>
      <c r="D20" s="2" t="n">
        <v>30.92</v>
      </c>
      <c r="E20" s="10"/>
      <c r="F20" s="8" t="n">
        <f aca="false">SUM(D20*E20)</f>
        <v>0</v>
      </c>
      <c r="G20" s="9"/>
      <c r="H20" s="8" t="n">
        <f aca="false">SUM(F20*G20)</f>
        <v>0</v>
      </c>
    </row>
    <row r="21" customFormat="false" ht="12.8" hidden="false" customHeight="false" outlineLevel="0" collapsed="false">
      <c r="A21" s="0" t="s">
        <v>47</v>
      </c>
      <c r="B21" s="1" t="s">
        <v>48</v>
      </c>
      <c r="C21" s="0" t="s">
        <v>44</v>
      </c>
      <c r="D21" s="2" t="n">
        <v>170.22</v>
      </c>
      <c r="E21" s="10"/>
      <c r="F21" s="8" t="n">
        <f aca="false">SUM(D21*E21)</f>
        <v>0</v>
      </c>
      <c r="G21" s="9"/>
      <c r="H21" s="8" t="n">
        <f aca="false">SUM(F21*G21)</f>
        <v>0</v>
      </c>
    </row>
    <row r="22" customFormat="false" ht="12.8" hidden="false" customHeight="false" outlineLevel="0" collapsed="false">
      <c r="A22" s="0" t="s">
        <v>49</v>
      </c>
      <c r="B22" s="1" t="s">
        <v>50</v>
      </c>
      <c r="C22" s="0" t="s">
        <v>44</v>
      </c>
      <c r="D22" s="2" t="n">
        <v>129.37</v>
      </c>
      <c r="E22" s="10"/>
      <c r="F22" s="8" t="n">
        <f aca="false">SUM(D22*E22)</f>
        <v>0</v>
      </c>
      <c r="G22" s="9"/>
      <c r="H22" s="8" t="n">
        <f aca="false">SUM(F22*G22)</f>
        <v>0</v>
      </c>
    </row>
    <row r="23" customFormat="false" ht="12.8" hidden="false" customHeight="false" outlineLevel="0" collapsed="false">
      <c r="A23" s="0" t="s">
        <v>51</v>
      </c>
      <c r="B23" s="1" t="s">
        <v>52</v>
      </c>
      <c r="C23" s="0" t="s">
        <v>17</v>
      </c>
      <c r="D23" s="2" t="n">
        <v>106.41</v>
      </c>
      <c r="E23" s="10"/>
      <c r="F23" s="8" t="n">
        <f aca="false">SUM(D23*E23)</f>
        <v>0</v>
      </c>
      <c r="G23" s="9"/>
      <c r="H23" s="8" t="n">
        <f aca="false">SUM(F23*G23)</f>
        <v>0</v>
      </c>
    </row>
    <row r="24" customFormat="false" ht="12.8" hidden="false" customHeight="false" outlineLevel="0" collapsed="false">
      <c r="A24" s="0" t="s">
        <v>53</v>
      </c>
      <c r="B24" s="1" t="s">
        <v>54</v>
      </c>
      <c r="C24" s="0" t="s">
        <v>44</v>
      </c>
      <c r="D24" s="2" t="n">
        <v>102.05</v>
      </c>
      <c r="E24" s="10"/>
      <c r="F24" s="8" t="n">
        <f aca="false">SUM(D24*E24)</f>
        <v>0</v>
      </c>
      <c r="G24" s="9"/>
      <c r="H24" s="8" t="n">
        <f aca="false">SUM(F24*G24)</f>
        <v>0</v>
      </c>
    </row>
    <row r="25" customFormat="false" ht="12.8" hidden="false" customHeight="false" outlineLevel="0" collapsed="false">
      <c r="A25" s="0" t="s">
        <v>55</v>
      </c>
      <c r="B25" s="1" t="s">
        <v>56</v>
      </c>
      <c r="C25" s="0" t="s">
        <v>44</v>
      </c>
      <c r="D25" s="2" t="n">
        <v>107.68</v>
      </c>
      <c r="E25" s="10"/>
      <c r="F25" s="8" t="n">
        <f aca="false">SUM(D25*E25)</f>
        <v>0</v>
      </c>
      <c r="G25" s="9"/>
      <c r="H25" s="8" t="n">
        <f aca="false">SUM(F25*G25)</f>
        <v>0</v>
      </c>
    </row>
    <row r="26" customFormat="false" ht="12.8" hidden="false" customHeight="false" outlineLevel="0" collapsed="false">
      <c r="A26" s="0" t="s">
        <v>57</v>
      </c>
      <c r="B26" s="1" t="s">
        <v>58</v>
      </c>
      <c r="C26" s="0" t="s">
        <v>10</v>
      </c>
      <c r="D26" s="2" t="n">
        <v>0.21</v>
      </c>
      <c r="E26" s="10"/>
      <c r="F26" s="8" t="n">
        <f aca="false">SUM(D26*E26)</f>
        <v>0</v>
      </c>
      <c r="G26" s="9"/>
      <c r="H26" s="8" t="n">
        <f aca="false">SUM(F26*G26)</f>
        <v>0</v>
      </c>
    </row>
    <row r="27" customFormat="false" ht="12.8" hidden="false" customHeight="false" outlineLevel="0" collapsed="false">
      <c r="A27" s="0" t="s">
        <v>59</v>
      </c>
      <c r="B27" s="1" t="s">
        <v>60</v>
      </c>
      <c r="C27" s="0" t="s">
        <v>10</v>
      </c>
      <c r="D27" s="2" t="n">
        <v>0.27</v>
      </c>
      <c r="E27" s="10"/>
      <c r="F27" s="8" t="n">
        <f aca="false">SUM(D27*E27)</f>
        <v>0</v>
      </c>
      <c r="G27" s="9"/>
      <c r="H27" s="8" t="n">
        <f aca="false">SUM(F27*G27)</f>
        <v>0</v>
      </c>
    </row>
    <row r="28" customFormat="false" ht="12.8" hidden="false" customHeight="false" outlineLevel="0" collapsed="false">
      <c r="A28" s="0" t="s">
        <v>61</v>
      </c>
      <c r="B28" s="1" t="s">
        <v>62</v>
      </c>
      <c r="C28" s="0" t="s">
        <v>10</v>
      </c>
      <c r="D28" s="2" t="n">
        <v>0.71</v>
      </c>
      <c r="E28" s="10"/>
      <c r="F28" s="8" t="n">
        <f aca="false">SUM(D28*E28)</f>
        <v>0</v>
      </c>
      <c r="G28" s="9"/>
      <c r="H28" s="8" t="n">
        <f aca="false">SUM(F28*G28)</f>
        <v>0</v>
      </c>
    </row>
    <row r="29" customFormat="false" ht="12.8" hidden="false" customHeight="false" outlineLevel="0" collapsed="false">
      <c r="A29" s="0" t="s">
        <v>63</v>
      </c>
      <c r="B29" s="1" t="s">
        <v>64</v>
      </c>
      <c r="C29" s="0" t="s">
        <v>65</v>
      </c>
      <c r="D29" s="2" t="n">
        <v>473.76</v>
      </c>
      <c r="E29" s="10"/>
      <c r="F29" s="8" t="n">
        <f aca="false">SUM(D29*E29)</f>
        <v>0</v>
      </c>
      <c r="G29" s="9"/>
      <c r="H29" s="8" t="n">
        <f aca="false">SUM(F29*G29)</f>
        <v>0</v>
      </c>
    </row>
    <row r="30" customFormat="false" ht="12.8" hidden="false" customHeight="false" outlineLevel="0" collapsed="false">
      <c r="A30" s="0" t="s">
        <v>66</v>
      </c>
      <c r="B30" s="1" t="s">
        <v>67</v>
      </c>
      <c r="C30" s="0" t="s">
        <v>65</v>
      </c>
      <c r="D30" s="2" t="n">
        <v>509.31</v>
      </c>
      <c r="E30" s="10"/>
      <c r="F30" s="8" t="n">
        <f aca="false">SUM(D30*E30)</f>
        <v>0</v>
      </c>
      <c r="G30" s="9"/>
      <c r="H30" s="8" t="n">
        <f aca="false">SUM(F30*G30)</f>
        <v>0</v>
      </c>
    </row>
    <row r="31" customFormat="false" ht="12.8" hidden="false" customHeight="false" outlineLevel="0" collapsed="false">
      <c r="A31" s="0" t="s">
        <v>68</v>
      </c>
      <c r="B31" s="1" t="s">
        <v>69</v>
      </c>
      <c r="C31" s="0" t="s">
        <v>10</v>
      </c>
      <c r="D31" s="2" t="n">
        <v>21.61</v>
      </c>
      <c r="E31" s="10"/>
      <c r="F31" s="8" t="n">
        <f aca="false">SUM(D31*E31)</f>
        <v>0</v>
      </c>
      <c r="G31" s="9"/>
      <c r="H31" s="8" t="n">
        <f aca="false">SUM(F31*G31)</f>
        <v>0</v>
      </c>
    </row>
    <row r="32" customFormat="false" ht="12.8" hidden="false" customHeight="false" outlineLevel="0" collapsed="false">
      <c r="A32" s="0" t="s">
        <v>70</v>
      </c>
      <c r="B32" s="1" t="s">
        <v>71</v>
      </c>
      <c r="C32" s="0" t="s">
        <v>17</v>
      </c>
      <c r="D32" s="2" t="n">
        <v>92.45</v>
      </c>
      <c r="E32" s="10"/>
      <c r="F32" s="8" t="n">
        <f aca="false">SUM(D32*E32)</f>
        <v>0</v>
      </c>
      <c r="G32" s="9"/>
      <c r="H32" s="8" t="n">
        <f aca="false">SUM(F32*G32)</f>
        <v>0</v>
      </c>
    </row>
    <row r="33" customFormat="false" ht="12.8" hidden="false" customHeight="false" outlineLevel="0" collapsed="false">
      <c r="A33" s="0" t="s">
        <v>72</v>
      </c>
      <c r="B33" s="1" t="s">
        <v>73</v>
      </c>
      <c r="C33" s="0" t="s">
        <v>65</v>
      </c>
      <c r="D33" s="2" t="n">
        <v>112.35</v>
      </c>
      <c r="E33" s="10"/>
      <c r="F33" s="8" t="n">
        <f aca="false">SUM(D33*E33)</f>
        <v>0</v>
      </c>
      <c r="G33" s="9"/>
      <c r="H33" s="8" t="n">
        <f aca="false">SUM(F33*G33)</f>
        <v>0</v>
      </c>
    </row>
    <row r="34" customFormat="false" ht="12.8" hidden="false" customHeight="false" outlineLevel="0" collapsed="false">
      <c r="A34" s="0" t="s">
        <v>74</v>
      </c>
      <c r="B34" s="1" t="s">
        <v>75</v>
      </c>
      <c r="C34" s="0" t="s">
        <v>44</v>
      </c>
      <c r="D34" s="2" t="n">
        <v>55.23</v>
      </c>
      <c r="E34" s="10"/>
      <c r="F34" s="8" t="n">
        <f aca="false">SUM(D34*E34)</f>
        <v>0</v>
      </c>
      <c r="G34" s="9"/>
      <c r="H34" s="8" t="n">
        <f aca="false">SUM(F34*G34)</f>
        <v>0</v>
      </c>
    </row>
    <row r="35" customFormat="false" ht="12.8" hidden="false" customHeight="false" outlineLevel="0" collapsed="false">
      <c r="A35" s="0" t="s">
        <v>76</v>
      </c>
      <c r="B35" s="1" t="s">
        <v>77</v>
      </c>
      <c r="C35" s="0" t="s">
        <v>44</v>
      </c>
      <c r="D35" s="2" t="n">
        <v>41.67</v>
      </c>
      <c r="E35" s="10"/>
      <c r="F35" s="8" t="n">
        <f aca="false">SUM(D35*E35)</f>
        <v>0</v>
      </c>
      <c r="G35" s="9"/>
      <c r="H35" s="8" t="n">
        <f aca="false">SUM(F35*G35)</f>
        <v>0</v>
      </c>
    </row>
    <row r="36" customFormat="false" ht="12.8" hidden="false" customHeight="false" outlineLevel="0" collapsed="false">
      <c r="A36" s="0" t="s">
        <v>78</v>
      </c>
      <c r="B36" s="1" t="s">
        <v>79</v>
      </c>
      <c r="C36" s="0" t="s">
        <v>44</v>
      </c>
      <c r="D36" s="2" t="n">
        <v>92.68</v>
      </c>
      <c r="E36" s="10"/>
      <c r="F36" s="8" t="n">
        <f aca="false">SUM(D36*E36)</f>
        <v>0</v>
      </c>
      <c r="G36" s="9"/>
      <c r="H36" s="8" t="n">
        <f aca="false">SUM(F36*G36)</f>
        <v>0</v>
      </c>
    </row>
    <row r="37" customFormat="false" ht="12.8" hidden="false" customHeight="false" outlineLevel="0" collapsed="false">
      <c r="A37" s="0" t="s">
        <v>80</v>
      </c>
      <c r="B37" s="1" t="s">
        <v>81</v>
      </c>
      <c r="C37" s="0" t="s">
        <v>17</v>
      </c>
      <c r="D37" s="2" t="n">
        <v>28.72</v>
      </c>
      <c r="E37" s="10"/>
      <c r="F37" s="8" t="n">
        <f aca="false">SUM(D37*E37)</f>
        <v>0</v>
      </c>
      <c r="G37" s="9"/>
      <c r="H37" s="8" t="n">
        <f aca="false">SUM(F37*G37)</f>
        <v>0</v>
      </c>
    </row>
    <row r="38" customFormat="false" ht="12.8" hidden="false" customHeight="false" outlineLevel="0" collapsed="false">
      <c r="A38" s="0" t="s">
        <v>82</v>
      </c>
      <c r="B38" s="1" t="s">
        <v>83</v>
      </c>
      <c r="C38" s="0" t="s">
        <v>10</v>
      </c>
      <c r="D38" s="2" t="n">
        <v>5.7</v>
      </c>
      <c r="E38" s="10"/>
      <c r="F38" s="8" t="n">
        <f aca="false">SUM(D38*E38)</f>
        <v>0</v>
      </c>
      <c r="G38" s="9"/>
      <c r="H38" s="8" t="n">
        <f aca="false">SUM(F38*G38)</f>
        <v>0</v>
      </c>
    </row>
    <row r="39" customFormat="false" ht="12.8" hidden="false" customHeight="false" outlineLevel="0" collapsed="false">
      <c r="A39" s="0" t="s">
        <v>84</v>
      </c>
      <c r="B39" s="1" t="s">
        <v>85</v>
      </c>
      <c r="C39" s="0" t="s">
        <v>10</v>
      </c>
      <c r="D39" s="2" t="n">
        <v>7.8</v>
      </c>
      <c r="E39" s="10"/>
      <c r="F39" s="8" t="n">
        <f aca="false">SUM(D39*E39)</f>
        <v>0</v>
      </c>
      <c r="G39" s="9"/>
      <c r="H39" s="8" t="n">
        <f aca="false">SUM(F39*G39)</f>
        <v>0</v>
      </c>
    </row>
    <row r="40" customFormat="false" ht="12.8" hidden="false" customHeight="false" outlineLevel="0" collapsed="false">
      <c r="A40" s="0" t="s">
        <v>86</v>
      </c>
      <c r="B40" s="1" t="s">
        <v>87</v>
      </c>
      <c r="C40" s="0" t="s">
        <v>10</v>
      </c>
      <c r="D40" s="2" t="n">
        <v>0.74</v>
      </c>
      <c r="E40" s="10"/>
      <c r="F40" s="8" t="n">
        <f aca="false">SUM(D40*E40)</f>
        <v>0</v>
      </c>
      <c r="G40" s="9"/>
      <c r="H40" s="8" t="n">
        <f aca="false">SUM(F40*G40)</f>
        <v>0</v>
      </c>
    </row>
    <row r="41" customFormat="false" ht="12.8" hidden="false" customHeight="false" outlineLevel="0" collapsed="false">
      <c r="A41" s="0" t="s">
        <v>88</v>
      </c>
      <c r="B41" s="1" t="s">
        <v>89</v>
      </c>
      <c r="C41" s="0" t="s">
        <v>17</v>
      </c>
      <c r="D41" s="2" t="n">
        <v>693.84</v>
      </c>
      <c r="E41" s="10"/>
      <c r="F41" s="8" t="n">
        <f aca="false">SUM(D41*E41)</f>
        <v>0</v>
      </c>
      <c r="G41" s="9"/>
      <c r="H41" s="8" t="n">
        <f aca="false">SUM(F41*G41)</f>
        <v>0</v>
      </c>
    </row>
    <row r="42" customFormat="false" ht="12.8" hidden="false" customHeight="false" outlineLevel="0" collapsed="false">
      <c r="A42" s="0" t="s">
        <v>90</v>
      </c>
      <c r="B42" s="1" t="s">
        <v>91</v>
      </c>
      <c r="C42" s="0" t="s">
        <v>17</v>
      </c>
      <c r="D42" s="2" t="n">
        <v>899.01</v>
      </c>
      <c r="E42" s="10"/>
      <c r="F42" s="8" t="n">
        <f aca="false">SUM(D42*E42)</f>
        <v>0</v>
      </c>
      <c r="G42" s="9"/>
      <c r="H42" s="8" t="n">
        <f aca="false">SUM(F42*G42)</f>
        <v>0</v>
      </c>
    </row>
    <row r="43" customFormat="false" ht="12.8" hidden="false" customHeight="false" outlineLevel="0" collapsed="false">
      <c r="A43" s="0" t="s">
        <v>92</v>
      </c>
      <c r="B43" s="1" t="s">
        <v>93</v>
      </c>
      <c r="C43" s="0" t="s">
        <v>44</v>
      </c>
      <c r="D43" s="2" t="n">
        <v>17.83</v>
      </c>
      <c r="E43" s="10"/>
      <c r="F43" s="8" t="n">
        <f aca="false">SUM(D43*E43)</f>
        <v>0</v>
      </c>
      <c r="G43" s="9"/>
      <c r="H43" s="8" t="n">
        <f aca="false">SUM(F43*G43)</f>
        <v>0</v>
      </c>
    </row>
    <row r="44" customFormat="false" ht="12.8" hidden="false" customHeight="false" outlineLevel="0" collapsed="false">
      <c r="A44" s="0" t="s">
        <v>94</v>
      </c>
      <c r="B44" s="1" t="s">
        <v>95</v>
      </c>
      <c r="C44" s="0" t="s">
        <v>96</v>
      </c>
      <c r="D44" s="2" t="n">
        <v>33.5</v>
      </c>
      <c r="E44" s="10"/>
      <c r="F44" s="8" t="n">
        <f aca="false">SUM(D44*E44)</f>
        <v>0</v>
      </c>
      <c r="G44" s="9"/>
      <c r="H44" s="8" t="n">
        <f aca="false">SUM(F44*G44)</f>
        <v>0</v>
      </c>
    </row>
    <row r="45" customFormat="false" ht="12.8" hidden="false" customHeight="false" outlineLevel="0" collapsed="false">
      <c r="A45" s="0" t="s">
        <v>97</v>
      </c>
      <c r="B45" s="1" t="s">
        <v>98</v>
      </c>
      <c r="C45" s="0" t="s">
        <v>17</v>
      </c>
      <c r="D45" s="2" t="n">
        <v>45.7</v>
      </c>
      <c r="E45" s="10"/>
      <c r="F45" s="8" t="n">
        <f aca="false">SUM(D45*E45)</f>
        <v>0</v>
      </c>
      <c r="G45" s="9"/>
      <c r="H45" s="8" t="n">
        <f aca="false">SUM(F45*G45)</f>
        <v>0</v>
      </c>
    </row>
    <row r="46" customFormat="false" ht="12.8" hidden="false" customHeight="false" outlineLevel="0" collapsed="false">
      <c r="A46" s="0" t="s">
        <v>99</v>
      </c>
      <c r="B46" s="1" t="s">
        <v>100</v>
      </c>
      <c r="C46" s="0" t="s">
        <v>17</v>
      </c>
      <c r="D46" s="2" t="n">
        <v>34.3</v>
      </c>
      <c r="E46" s="10"/>
      <c r="F46" s="8" t="n">
        <f aca="false">SUM(D46*E46)</f>
        <v>0</v>
      </c>
      <c r="G46" s="9"/>
      <c r="H46" s="8" t="n">
        <f aca="false">SUM(F46*G46)</f>
        <v>0</v>
      </c>
    </row>
    <row r="47" customFormat="false" ht="12.8" hidden="false" customHeight="false" outlineLevel="0" collapsed="false">
      <c r="A47" s="0" t="s">
        <v>101</v>
      </c>
      <c r="B47" s="1" t="s">
        <v>102</v>
      </c>
      <c r="C47" s="0" t="s">
        <v>17</v>
      </c>
      <c r="D47" s="2" t="n">
        <v>68.54</v>
      </c>
      <c r="E47" s="10"/>
      <c r="F47" s="8" t="n">
        <f aca="false">SUM(D47*E47)</f>
        <v>0</v>
      </c>
      <c r="G47" s="9"/>
      <c r="H47" s="8" t="n">
        <f aca="false">SUM(F47*G47)</f>
        <v>0</v>
      </c>
    </row>
    <row r="48" customFormat="false" ht="12.8" hidden="false" customHeight="false" outlineLevel="0" collapsed="false">
      <c r="A48" s="0" t="s">
        <v>103</v>
      </c>
      <c r="B48" s="1" t="s">
        <v>104</v>
      </c>
      <c r="C48" s="0" t="s">
        <v>17</v>
      </c>
      <c r="D48" s="2" t="n">
        <v>137.09</v>
      </c>
      <c r="E48" s="10"/>
      <c r="F48" s="8" t="n">
        <f aca="false">SUM(D48*E48)</f>
        <v>0</v>
      </c>
      <c r="G48" s="9"/>
      <c r="H48" s="8" t="n">
        <f aca="false">SUM(F48*G48)</f>
        <v>0</v>
      </c>
    </row>
    <row r="49" customFormat="false" ht="12.8" hidden="false" customHeight="false" outlineLevel="0" collapsed="false">
      <c r="A49" s="0" t="s">
        <v>105</v>
      </c>
      <c r="B49" s="1" t="s">
        <v>106</v>
      </c>
      <c r="C49" s="0" t="s">
        <v>107</v>
      </c>
      <c r="D49" s="2" t="n">
        <v>185.01</v>
      </c>
      <c r="E49" s="10"/>
      <c r="F49" s="8" t="n">
        <f aca="false">SUM(D49*E49)</f>
        <v>0</v>
      </c>
      <c r="G49" s="9"/>
      <c r="H49" s="8" t="n">
        <f aca="false">SUM(F49*G49)</f>
        <v>0</v>
      </c>
    </row>
    <row r="50" customFormat="false" ht="12.8" hidden="false" customHeight="false" outlineLevel="0" collapsed="false">
      <c r="A50" s="0" t="s">
        <v>108</v>
      </c>
      <c r="B50" s="1" t="s">
        <v>109</v>
      </c>
      <c r="C50" s="0" t="s">
        <v>17</v>
      </c>
      <c r="D50" s="2" t="n">
        <v>87.75</v>
      </c>
      <c r="E50" s="10"/>
      <c r="F50" s="8" t="n">
        <f aca="false">SUM(D50*E50)</f>
        <v>0</v>
      </c>
      <c r="G50" s="9"/>
      <c r="H50" s="8" t="n">
        <f aca="false">SUM(F50*G50)</f>
        <v>0</v>
      </c>
    </row>
    <row r="51" customFormat="false" ht="12.8" hidden="false" customHeight="false" outlineLevel="0" collapsed="false">
      <c r="A51" s="0" t="s">
        <v>110</v>
      </c>
      <c r="B51" s="1" t="s">
        <v>111</v>
      </c>
      <c r="C51" s="0" t="s">
        <v>17</v>
      </c>
      <c r="D51" s="2" t="n">
        <v>460</v>
      </c>
      <c r="E51" s="10"/>
      <c r="F51" s="8" t="n">
        <f aca="false">SUM(D51*E51)</f>
        <v>0</v>
      </c>
      <c r="G51" s="9"/>
      <c r="H51" s="8" t="n">
        <f aca="false">SUM(F51*G51)</f>
        <v>0</v>
      </c>
    </row>
    <row r="52" customFormat="false" ht="12.8" hidden="false" customHeight="false" outlineLevel="0" collapsed="false">
      <c r="A52" s="0" t="s">
        <v>112</v>
      </c>
      <c r="B52" s="1" t="s">
        <v>113</v>
      </c>
      <c r="C52" s="0" t="s">
        <v>17</v>
      </c>
      <c r="D52" s="2" t="n">
        <v>525</v>
      </c>
      <c r="E52" s="10"/>
      <c r="F52" s="8" t="n">
        <f aca="false">SUM(D52*E52)</f>
        <v>0</v>
      </c>
      <c r="G52" s="9"/>
      <c r="H52" s="8" t="n">
        <f aca="false">SUM(F52*G52)</f>
        <v>0</v>
      </c>
    </row>
    <row r="53" customFormat="false" ht="12.8" hidden="false" customHeight="false" outlineLevel="0" collapsed="false">
      <c r="A53" s="0" t="s">
        <v>114</v>
      </c>
      <c r="B53" s="1" t="s">
        <v>115</v>
      </c>
      <c r="C53" s="0" t="s">
        <v>10</v>
      </c>
      <c r="D53" s="2" t="n">
        <v>3.2</v>
      </c>
      <c r="E53" s="10"/>
      <c r="F53" s="8" t="n">
        <f aca="false">SUM(D53*E53)</f>
        <v>0</v>
      </c>
      <c r="G53" s="9"/>
      <c r="H53" s="8" t="n">
        <f aca="false">SUM(F53*G53)</f>
        <v>0</v>
      </c>
    </row>
    <row r="54" customFormat="false" ht="12.8" hidden="false" customHeight="false" outlineLevel="0" collapsed="false">
      <c r="A54" s="0" t="s">
        <v>116</v>
      </c>
      <c r="B54" s="1" t="s">
        <v>117</v>
      </c>
      <c r="C54" s="0" t="s">
        <v>10</v>
      </c>
      <c r="D54" s="2" t="n">
        <v>0.43</v>
      </c>
      <c r="E54" s="10"/>
      <c r="F54" s="8" t="n">
        <f aca="false">SUM(D54*E54)</f>
        <v>0</v>
      </c>
      <c r="G54" s="9"/>
      <c r="H54" s="8" t="n">
        <f aca="false">SUM(F54*G54)</f>
        <v>0</v>
      </c>
    </row>
    <row r="55" customFormat="false" ht="12.8" hidden="false" customHeight="false" outlineLevel="0" collapsed="false">
      <c r="A55" s="0" t="s">
        <v>118</v>
      </c>
      <c r="B55" s="1" t="s">
        <v>119</v>
      </c>
      <c r="C55" s="0" t="s">
        <v>17</v>
      </c>
      <c r="D55" s="2" t="n">
        <v>147.59</v>
      </c>
      <c r="E55" s="10"/>
      <c r="F55" s="8" t="n">
        <f aca="false">SUM(D55*E55)</f>
        <v>0</v>
      </c>
      <c r="G55" s="9"/>
      <c r="H55" s="8" t="n">
        <f aca="false">SUM(F55*G55)</f>
        <v>0</v>
      </c>
    </row>
    <row r="56" customFormat="false" ht="12.8" hidden="false" customHeight="false" outlineLevel="0" collapsed="false">
      <c r="A56" s="0" t="s">
        <v>120</v>
      </c>
      <c r="B56" s="1" t="s">
        <v>121</v>
      </c>
      <c r="C56" s="0" t="s">
        <v>17</v>
      </c>
      <c r="D56" s="2" t="n">
        <v>174.46</v>
      </c>
      <c r="E56" s="10"/>
      <c r="F56" s="8" t="n">
        <f aca="false">SUM(D56*E56)</f>
        <v>0</v>
      </c>
      <c r="G56" s="9"/>
      <c r="H56" s="8" t="n">
        <f aca="false">SUM(F56*G56)</f>
        <v>0</v>
      </c>
    </row>
    <row r="57" customFormat="false" ht="12.8" hidden="false" customHeight="false" outlineLevel="0" collapsed="false">
      <c r="A57" s="0" t="s">
        <v>122</v>
      </c>
      <c r="B57" s="1" t="s">
        <v>123</v>
      </c>
      <c r="C57" s="0" t="s">
        <v>17</v>
      </c>
      <c r="D57" s="2" t="n">
        <v>91.66</v>
      </c>
      <c r="E57" s="10"/>
      <c r="F57" s="8" t="n">
        <f aca="false">SUM(D57*E57)</f>
        <v>0</v>
      </c>
      <c r="G57" s="9"/>
      <c r="H57" s="8" t="n">
        <f aca="false">SUM(F57*G57)</f>
        <v>0</v>
      </c>
    </row>
    <row r="58" customFormat="false" ht="12.8" hidden="false" customHeight="false" outlineLevel="0" collapsed="false">
      <c r="A58" s="0" t="s">
        <v>124</v>
      </c>
      <c r="B58" s="1" t="s">
        <v>125</v>
      </c>
      <c r="C58" s="0" t="s">
        <v>17</v>
      </c>
      <c r="D58" s="2" t="n">
        <v>138.16</v>
      </c>
      <c r="E58" s="10"/>
      <c r="F58" s="8" t="n">
        <f aca="false">SUM(D58*E58)</f>
        <v>0</v>
      </c>
      <c r="G58" s="9"/>
      <c r="H58" s="8" t="n">
        <f aca="false">SUM(F58*G58)</f>
        <v>0</v>
      </c>
    </row>
    <row r="59" customFormat="false" ht="12.8" hidden="false" customHeight="false" outlineLevel="0" collapsed="false">
      <c r="A59" s="0" t="s">
        <v>126</v>
      </c>
      <c r="B59" s="1" t="s">
        <v>127</v>
      </c>
      <c r="C59" s="0" t="s">
        <v>17</v>
      </c>
      <c r="D59" s="2" t="n">
        <v>267.66</v>
      </c>
      <c r="E59" s="10"/>
      <c r="F59" s="8" t="n">
        <f aca="false">SUM(D59*E59)</f>
        <v>0</v>
      </c>
      <c r="G59" s="9"/>
      <c r="H59" s="8" t="n">
        <f aca="false">SUM(F59*G59)</f>
        <v>0</v>
      </c>
    </row>
    <row r="60" customFormat="false" ht="12.8" hidden="false" customHeight="false" outlineLevel="0" collapsed="false">
      <c r="A60" s="0" t="s">
        <v>128</v>
      </c>
      <c r="B60" s="1" t="s">
        <v>129</v>
      </c>
      <c r="C60" s="0" t="s">
        <v>17</v>
      </c>
      <c r="D60" s="2" t="n">
        <v>218.45</v>
      </c>
      <c r="E60" s="10"/>
      <c r="F60" s="8" t="n">
        <f aca="false">SUM(D60*E60)</f>
        <v>0</v>
      </c>
      <c r="G60" s="9"/>
      <c r="H60" s="8" t="n">
        <f aca="false">SUM(F60*G60)</f>
        <v>0</v>
      </c>
    </row>
    <row r="61" customFormat="false" ht="12.8" hidden="false" customHeight="false" outlineLevel="0" collapsed="false">
      <c r="A61" s="0" t="s">
        <v>130</v>
      </c>
      <c r="B61" s="1" t="s">
        <v>131</v>
      </c>
      <c r="C61" s="0" t="s">
        <v>17</v>
      </c>
      <c r="D61" s="2" t="n">
        <v>826.02</v>
      </c>
      <c r="E61" s="10"/>
      <c r="F61" s="8" t="n">
        <f aca="false">SUM(D61*E61)</f>
        <v>0</v>
      </c>
      <c r="G61" s="9"/>
      <c r="H61" s="8" t="n">
        <f aca="false">SUM(F61*G61)</f>
        <v>0</v>
      </c>
    </row>
    <row r="62" customFormat="false" ht="12.8" hidden="false" customHeight="false" outlineLevel="0" collapsed="false">
      <c r="A62" s="0" t="s">
        <v>132</v>
      </c>
      <c r="B62" s="1" t="s">
        <v>133</v>
      </c>
      <c r="C62" s="0" t="s">
        <v>17</v>
      </c>
      <c r="D62" s="2" t="n">
        <v>560.08</v>
      </c>
      <c r="E62" s="10"/>
      <c r="F62" s="8" t="n">
        <f aca="false">SUM(D62*E62)</f>
        <v>0</v>
      </c>
      <c r="G62" s="9"/>
      <c r="H62" s="8" t="n">
        <f aca="false">SUM(F62*G62)</f>
        <v>0</v>
      </c>
    </row>
    <row r="63" customFormat="false" ht="12.8" hidden="false" customHeight="false" outlineLevel="0" collapsed="false">
      <c r="A63" s="0" t="s">
        <v>134</v>
      </c>
      <c r="B63" s="1" t="s">
        <v>135</v>
      </c>
      <c r="C63" s="0" t="s">
        <v>17</v>
      </c>
      <c r="D63" s="2" t="n">
        <v>237.39</v>
      </c>
      <c r="E63" s="10"/>
      <c r="F63" s="8" t="n">
        <f aca="false">SUM(D63*E63)</f>
        <v>0</v>
      </c>
      <c r="G63" s="9"/>
      <c r="H63" s="8" t="n">
        <f aca="false">SUM(F63*G63)</f>
        <v>0</v>
      </c>
    </row>
    <row r="64" customFormat="false" ht="12.8" hidden="false" customHeight="false" outlineLevel="0" collapsed="false">
      <c r="A64" s="0" t="s">
        <v>136</v>
      </c>
      <c r="B64" s="1" t="s">
        <v>137</v>
      </c>
      <c r="C64" s="0" t="s">
        <v>17</v>
      </c>
      <c r="D64" s="2" t="n">
        <v>188.12</v>
      </c>
      <c r="E64" s="10"/>
      <c r="F64" s="8" t="n">
        <f aca="false">SUM(D64*E64)</f>
        <v>0</v>
      </c>
      <c r="G64" s="9"/>
      <c r="H64" s="8" t="n">
        <f aca="false">SUM(F64*G64)</f>
        <v>0</v>
      </c>
    </row>
    <row r="65" customFormat="false" ht="12.8" hidden="false" customHeight="false" outlineLevel="0" collapsed="false">
      <c r="A65" s="0" t="s">
        <v>138</v>
      </c>
      <c r="B65" s="1" t="s">
        <v>139</v>
      </c>
      <c r="C65" s="0" t="s">
        <v>17</v>
      </c>
      <c r="D65" s="2" t="n">
        <v>229.07</v>
      </c>
      <c r="E65" s="10"/>
      <c r="F65" s="8" t="n">
        <f aca="false">SUM(D65*E65)</f>
        <v>0</v>
      </c>
      <c r="G65" s="9"/>
      <c r="H65" s="8" t="n">
        <f aca="false">SUM(F65*G65)</f>
        <v>0</v>
      </c>
    </row>
    <row r="66" customFormat="false" ht="12.8" hidden="false" customHeight="false" outlineLevel="0" collapsed="false">
      <c r="A66" s="0" t="s">
        <v>140</v>
      </c>
      <c r="B66" s="1" t="s">
        <v>141</v>
      </c>
      <c r="C66" s="0" t="s">
        <v>17</v>
      </c>
      <c r="D66" s="2" t="n">
        <v>128.12</v>
      </c>
      <c r="E66" s="10"/>
      <c r="F66" s="8" t="n">
        <f aca="false">SUM(D66*E66)</f>
        <v>0</v>
      </c>
      <c r="G66" s="9"/>
      <c r="H66" s="8" t="n">
        <f aca="false">SUM(F66*G66)</f>
        <v>0</v>
      </c>
    </row>
    <row r="67" customFormat="false" ht="12.8" hidden="false" customHeight="false" outlineLevel="0" collapsed="false">
      <c r="A67" s="0" t="s">
        <v>142</v>
      </c>
      <c r="B67" s="1" t="s">
        <v>143</v>
      </c>
      <c r="C67" s="0" t="s">
        <v>17</v>
      </c>
      <c r="D67" s="2" t="n">
        <v>106.76</v>
      </c>
      <c r="E67" s="10"/>
      <c r="F67" s="8" t="n">
        <f aca="false">SUM(D67*E67)</f>
        <v>0</v>
      </c>
      <c r="G67" s="9"/>
      <c r="H67" s="8" t="n">
        <f aca="false">SUM(F67*G67)</f>
        <v>0</v>
      </c>
    </row>
    <row r="68" customFormat="false" ht="12.8" hidden="false" customHeight="false" outlineLevel="0" collapsed="false">
      <c r="A68" s="0" t="s">
        <v>144</v>
      </c>
      <c r="B68" s="1" t="s">
        <v>145</v>
      </c>
      <c r="C68" s="0" t="s">
        <v>17</v>
      </c>
      <c r="D68" s="2" t="n">
        <v>343.65</v>
      </c>
      <c r="E68" s="10"/>
      <c r="F68" s="8" t="n">
        <f aca="false">SUM(D68*E68)</f>
        <v>0</v>
      </c>
      <c r="G68" s="9"/>
      <c r="H68" s="8" t="n">
        <f aca="false">SUM(F68*G68)</f>
        <v>0</v>
      </c>
    </row>
    <row r="69" customFormat="false" ht="12.8" hidden="false" customHeight="false" outlineLevel="0" collapsed="false">
      <c r="A69" s="0" t="s">
        <v>146</v>
      </c>
      <c r="B69" s="1" t="s">
        <v>147</v>
      </c>
      <c r="C69" s="0" t="s">
        <v>10</v>
      </c>
      <c r="D69" s="2" t="n">
        <v>1.7</v>
      </c>
      <c r="E69" s="10"/>
      <c r="F69" s="8" t="n">
        <f aca="false">SUM(D69*E69)</f>
        <v>0</v>
      </c>
      <c r="G69" s="9"/>
      <c r="H69" s="8" t="n">
        <f aca="false">SUM(F69*G69)</f>
        <v>0</v>
      </c>
    </row>
    <row r="70" customFormat="false" ht="12.8" hidden="false" customHeight="false" outlineLevel="0" collapsed="false">
      <c r="A70" s="0" t="s">
        <v>148</v>
      </c>
      <c r="B70" s="1" t="s">
        <v>149</v>
      </c>
      <c r="C70" s="0" t="s">
        <v>10</v>
      </c>
      <c r="D70" s="2" t="n">
        <v>1.86</v>
      </c>
      <c r="E70" s="10"/>
      <c r="F70" s="8" t="n">
        <f aca="false">SUM(D70*E70)</f>
        <v>0</v>
      </c>
      <c r="G70" s="9"/>
      <c r="H70" s="8" t="n">
        <f aca="false">SUM(F70*G70)</f>
        <v>0</v>
      </c>
    </row>
    <row r="71" customFormat="false" ht="12.8" hidden="false" customHeight="false" outlineLevel="0" collapsed="false">
      <c r="A71" s="0" t="s">
        <v>150</v>
      </c>
      <c r="B71" s="1" t="s">
        <v>151</v>
      </c>
      <c r="C71" s="0" t="s">
        <v>10</v>
      </c>
      <c r="D71" s="2" t="n">
        <v>1.4</v>
      </c>
      <c r="E71" s="10"/>
      <c r="F71" s="8" t="n">
        <f aca="false">SUM(D71*E71)</f>
        <v>0</v>
      </c>
      <c r="G71" s="9"/>
      <c r="H71" s="8" t="n">
        <f aca="false">SUM(F71*G71)</f>
        <v>0</v>
      </c>
    </row>
    <row r="72" customFormat="false" ht="12.8" hidden="false" customHeight="false" outlineLevel="0" collapsed="false">
      <c r="A72" s="0" t="s">
        <v>152</v>
      </c>
      <c r="B72" s="1" t="s">
        <v>153</v>
      </c>
      <c r="C72" s="0" t="s">
        <v>10</v>
      </c>
      <c r="D72" s="2" t="n">
        <v>0.37</v>
      </c>
      <c r="E72" s="10"/>
      <c r="F72" s="8" t="n">
        <f aca="false">SUM(D72*E72)</f>
        <v>0</v>
      </c>
      <c r="G72" s="9"/>
      <c r="H72" s="8" t="n">
        <f aca="false">SUM(F72*G72)</f>
        <v>0</v>
      </c>
    </row>
    <row r="73" customFormat="false" ht="12.8" hidden="false" customHeight="false" outlineLevel="0" collapsed="false">
      <c r="A73" s="0" t="s">
        <v>154</v>
      </c>
      <c r="B73" s="1" t="s">
        <v>155</v>
      </c>
      <c r="C73" s="0" t="s">
        <v>10</v>
      </c>
      <c r="D73" s="2" t="n">
        <v>0.68</v>
      </c>
      <c r="E73" s="10"/>
      <c r="F73" s="8" t="n">
        <f aca="false">SUM(D73*E73)</f>
        <v>0</v>
      </c>
      <c r="G73" s="9"/>
      <c r="H73" s="8" t="n">
        <f aca="false">SUM(F73*G73)</f>
        <v>0</v>
      </c>
    </row>
    <row r="74" customFormat="false" ht="12.8" hidden="false" customHeight="false" outlineLevel="0" collapsed="false">
      <c r="A74" s="0" t="s">
        <v>156</v>
      </c>
      <c r="B74" s="1" t="s">
        <v>157</v>
      </c>
      <c r="C74" s="0" t="s">
        <v>10</v>
      </c>
      <c r="D74" s="2" t="n">
        <v>1.99</v>
      </c>
      <c r="E74" s="10"/>
      <c r="F74" s="8" t="n">
        <f aca="false">SUM(D74*E74)</f>
        <v>0</v>
      </c>
      <c r="G74" s="9"/>
      <c r="H74" s="8" t="n">
        <f aca="false">SUM(F74*G74)</f>
        <v>0</v>
      </c>
    </row>
    <row r="75" customFormat="false" ht="12.8" hidden="false" customHeight="false" outlineLevel="0" collapsed="false">
      <c r="A75" s="0" t="s">
        <v>158</v>
      </c>
      <c r="B75" s="1" t="s">
        <v>159</v>
      </c>
      <c r="C75" s="0" t="s">
        <v>10</v>
      </c>
      <c r="D75" s="2" t="n">
        <v>2.2</v>
      </c>
      <c r="E75" s="10"/>
      <c r="F75" s="8" t="n">
        <f aca="false">SUM(D75*E75)</f>
        <v>0</v>
      </c>
      <c r="G75" s="9"/>
      <c r="H75" s="8" t="n">
        <f aca="false">SUM(F75*G75)</f>
        <v>0</v>
      </c>
    </row>
    <row r="76" customFormat="false" ht="12.8" hidden="false" customHeight="false" outlineLevel="0" collapsed="false">
      <c r="A76" s="0" t="s">
        <v>160</v>
      </c>
      <c r="B76" s="1" t="s">
        <v>161</v>
      </c>
      <c r="C76" s="0" t="s">
        <v>10</v>
      </c>
      <c r="D76" s="2" t="n">
        <v>0.69</v>
      </c>
      <c r="E76" s="10"/>
      <c r="F76" s="8" t="n">
        <f aca="false">SUM(D76*E76)</f>
        <v>0</v>
      </c>
      <c r="G76" s="9"/>
      <c r="H76" s="8" t="n">
        <f aca="false">SUM(F76*G76)</f>
        <v>0</v>
      </c>
    </row>
    <row r="77" customFormat="false" ht="12.8" hidden="false" customHeight="false" outlineLevel="0" collapsed="false">
      <c r="A77" s="0" t="s">
        <v>162</v>
      </c>
      <c r="B77" s="1" t="s">
        <v>163</v>
      </c>
      <c r="C77" s="0" t="s">
        <v>10</v>
      </c>
      <c r="D77" s="2" t="n">
        <v>0.17</v>
      </c>
      <c r="E77" s="10"/>
      <c r="F77" s="8" t="n">
        <f aca="false">SUM(D77*E77)</f>
        <v>0</v>
      </c>
      <c r="G77" s="9"/>
      <c r="H77" s="8" t="n">
        <f aca="false">SUM(F77*G77)</f>
        <v>0</v>
      </c>
    </row>
    <row r="78" customFormat="false" ht="12.8" hidden="false" customHeight="false" outlineLevel="0" collapsed="false">
      <c r="A78" s="0" t="s">
        <v>164</v>
      </c>
      <c r="B78" s="1" t="s">
        <v>165</v>
      </c>
      <c r="C78" s="0" t="s">
        <v>17</v>
      </c>
      <c r="D78" s="2" t="n">
        <v>295.8</v>
      </c>
      <c r="E78" s="10"/>
      <c r="F78" s="8" t="n">
        <f aca="false">SUM(D78*E78)</f>
        <v>0</v>
      </c>
      <c r="G78" s="9"/>
      <c r="H78" s="8" t="n">
        <f aca="false">SUM(F78*G78)</f>
        <v>0</v>
      </c>
    </row>
    <row r="79" customFormat="false" ht="12.8" hidden="false" customHeight="false" outlineLevel="0" collapsed="false">
      <c r="A79" s="0" t="s">
        <v>166</v>
      </c>
      <c r="B79" s="1" t="s">
        <v>167</v>
      </c>
      <c r="C79" s="0" t="s">
        <v>17</v>
      </c>
      <c r="D79" s="2" t="n">
        <v>50.68</v>
      </c>
      <c r="E79" s="10"/>
      <c r="F79" s="8" t="n">
        <f aca="false">SUM(D79*E79)</f>
        <v>0</v>
      </c>
      <c r="G79" s="9"/>
      <c r="H79" s="8" t="n">
        <f aca="false">SUM(F79*G79)</f>
        <v>0</v>
      </c>
    </row>
    <row r="80" customFormat="false" ht="12.8" hidden="false" customHeight="false" outlineLevel="0" collapsed="false">
      <c r="A80" s="0" t="s">
        <v>168</v>
      </c>
      <c r="B80" s="1" t="s">
        <v>169</v>
      </c>
      <c r="C80" s="0" t="s">
        <v>10</v>
      </c>
      <c r="D80" s="2" t="n">
        <v>0.33</v>
      </c>
      <c r="E80" s="10"/>
      <c r="F80" s="8" t="n">
        <f aca="false">SUM(D80*E80)</f>
        <v>0</v>
      </c>
      <c r="G80" s="9"/>
      <c r="H80" s="8" t="n">
        <f aca="false">SUM(F80*G80)</f>
        <v>0</v>
      </c>
    </row>
    <row r="81" customFormat="false" ht="12.8" hidden="false" customHeight="false" outlineLevel="0" collapsed="false">
      <c r="A81" s="0" t="s">
        <v>170</v>
      </c>
      <c r="B81" s="1" t="s">
        <v>171</v>
      </c>
      <c r="C81" s="0" t="s">
        <v>10</v>
      </c>
      <c r="D81" s="2" t="n">
        <v>0.89</v>
      </c>
      <c r="E81" s="10"/>
      <c r="F81" s="8" t="n">
        <f aca="false">SUM(D81*E81)</f>
        <v>0</v>
      </c>
      <c r="G81" s="9"/>
      <c r="H81" s="8" t="n">
        <f aca="false">SUM(F81*G81)</f>
        <v>0</v>
      </c>
    </row>
    <row r="82" customFormat="false" ht="12.8" hidden="false" customHeight="false" outlineLevel="0" collapsed="false">
      <c r="A82" s="0" t="s">
        <v>172</v>
      </c>
      <c r="B82" s="1" t="s">
        <v>173</v>
      </c>
      <c r="C82" s="0" t="s">
        <v>17</v>
      </c>
      <c r="D82" s="2" t="n">
        <v>61.98</v>
      </c>
      <c r="E82" s="10"/>
      <c r="F82" s="8" t="n">
        <f aca="false">SUM(D82*E82)</f>
        <v>0</v>
      </c>
      <c r="G82" s="9"/>
      <c r="H82" s="8" t="n">
        <f aca="false">SUM(F82*G82)</f>
        <v>0</v>
      </c>
    </row>
    <row r="83" customFormat="false" ht="12.8" hidden="false" customHeight="false" outlineLevel="0" collapsed="false">
      <c r="A83" s="0" t="s">
        <v>174</v>
      </c>
      <c r="B83" s="1" t="s">
        <v>175</v>
      </c>
      <c r="C83" s="0" t="s">
        <v>17</v>
      </c>
      <c r="D83" s="2" t="n">
        <v>48.94</v>
      </c>
      <c r="E83" s="10"/>
      <c r="F83" s="8" t="n">
        <f aca="false">SUM(D83*E83)</f>
        <v>0</v>
      </c>
      <c r="G83" s="9"/>
      <c r="H83" s="8" t="n">
        <f aca="false">SUM(F83*G83)</f>
        <v>0</v>
      </c>
    </row>
    <row r="84" customFormat="false" ht="12.8" hidden="false" customHeight="false" outlineLevel="0" collapsed="false">
      <c r="A84" s="0" t="s">
        <v>176</v>
      </c>
      <c r="B84" s="1" t="s">
        <v>177</v>
      </c>
      <c r="C84" s="0" t="s">
        <v>17</v>
      </c>
      <c r="D84" s="2" t="n">
        <v>62.06</v>
      </c>
      <c r="E84" s="10"/>
      <c r="F84" s="8" t="n">
        <f aca="false">SUM(D84*E84)</f>
        <v>0</v>
      </c>
      <c r="G84" s="9"/>
      <c r="H84" s="8" t="n">
        <f aca="false">SUM(F84*G84)</f>
        <v>0</v>
      </c>
    </row>
    <row r="85" customFormat="false" ht="12.8" hidden="false" customHeight="false" outlineLevel="0" collapsed="false">
      <c r="A85" s="0" t="s">
        <v>178</v>
      </c>
      <c r="B85" s="1" t="s">
        <v>179</v>
      </c>
      <c r="C85" s="0" t="s">
        <v>17</v>
      </c>
      <c r="D85" s="2" t="n">
        <v>124.96</v>
      </c>
      <c r="E85" s="10"/>
      <c r="F85" s="8" t="n">
        <f aca="false">SUM(D85*E85)</f>
        <v>0</v>
      </c>
      <c r="G85" s="9"/>
      <c r="H85" s="8" t="n">
        <f aca="false">SUM(F85*G85)</f>
        <v>0</v>
      </c>
    </row>
    <row r="86" customFormat="false" ht="12.8" hidden="false" customHeight="false" outlineLevel="0" collapsed="false">
      <c r="A86" s="0" t="s">
        <v>180</v>
      </c>
      <c r="B86" s="1" t="s">
        <v>181</v>
      </c>
      <c r="C86" s="0" t="s">
        <v>17</v>
      </c>
      <c r="D86" s="2" t="n">
        <v>97.55</v>
      </c>
      <c r="E86" s="10"/>
      <c r="F86" s="8" t="n">
        <f aca="false">SUM(D86*E86)</f>
        <v>0</v>
      </c>
      <c r="G86" s="9"/>
      <c r="H86" s="8" t="n">
        <f aca="false">SUM(F86*G86)</f>
        <v>0</v>
      </c>
    </row>
    <row r="87" customFormat="false" ht="12.8" hidden="false" customHeight="false" outlineLevel="0" collapsed="false">
      <c r="A87" s="0" t="s">
        <v>182</v>
      </c>
      <c r="B87" s="1" t="s">
        <v>183</v>
      </c>
      <c r="C87" s="0" t="s">
        <v>17</v>
      </c>
      <c r="D87" s="2" t="n">
        <v>349.71</v>
      </c>
      <c r="E87" s="10"/>
      <c r="F87" s="8" t="n">
        <f aca="false">SUM(D87*E87)</f>
        <v>0</v>
      </c>
      <c r="G87" s="9"/>
      <c r="H87" s="8" t="n">
        <f aca="false">SUM(F87*G87)</f>
        <v>0</v>
      </c>
    </row>
    <row r="88" customFormat="false" ht="12.8" hidden="false" customHeight="false" outlineLevel="0" collapsed="false">
      <c r="A88" s="0" t="s">
        <v>184</v>
      </c>
      <c r="B88" s="1" t="s">
        <v>185</v>
      </c>
      <c r="C88" s="0" t="s">
        <v>17</v>
      </c>
      <c r="D88" s="2" t="n">
        <v>2090.3</v>
      </c>
      <c r="E88" s="10"/>
      <c r="F88" s="8" t="n">
        <f aca="false">SUM(D88*E88)</f>
        <v>0</v>
      </c>
      <c r="G88" s="9"/>
      <c r="H88" s="8" t="n">
        <f aca="false">SUM(F88*G88)</f>
        <v>0</v>
      </c>
    </row>
    <row r="89" customFormat="false" ht="12.8" hidden="false" customHeight="false" outlineLevel="0" collapsed="false">
      <c r="A89" s="0" t="s">
        <v>186</v>
      </c>
      <c r="B89" s="1" t="s">
        <v>187</v>
      </c>
      <c r="C89" s="0" t="s">
        <v>17</v>
      </c>
      <c r="D89" s="2" t="n">
        <v>47.16</v>
      </c>
      <c r="E89" s="10"/>
      <c r="F89" s="8" t="n">
        <f aca="false">SUM(D89*E89)</f>
        <v>0</v>
      </c>
      <c r="G89" s="9"/>
      <c r="H89" s="8" t="n">
        <f aca="false">SUM(F89*G89)</f>
        <v>0</v>
      </c>
    </row>
    <row r="90" customFormat="false" ht="12.8" hidden="false" customHeight="false" outlineLevel="0" collapsed="false">
      <c r="A90" s="0" t="s">
        <v>188</v>
      </c>
      <c r="B90" s="1" t="s">
        <v>189</v>
      </c>
      <c r="C90" s="0" t="s">
        <v>17</v>
      </c>
      <c r="D90" s="2" t="n">
        <v>56.62</v>
      </c>
      <c r="E90" s="10"/>
      <c r="F90" s="8" t="n">
        <f aca="false">SUM(D90*E90)</f>
        <v>0</v>
      </c>
      <c r="G90" s="9"/>
      <c r="H90" s="8" t="n">
        <f aca="false">SUM(F90*G90)</f>
        <v>0</v>
      </c>
    </row>
    <row r="91" customFormat="false" ht="12.8" hidden="false" customHeight="false" outlineLevel="0" collapsed="false">
      <c r="A91" s="0" t="s">
        <v>190</v>
      </c>
      <c r="B91" s="1" t="s">
        <v>191</v>
      </c>
      <c r="C91" s="0" t="s">
        <v>17</v>
      </c>
      <c r="D91" s="2" t="n">
        <v>155.08</v>
      </c>
      <c r="E91" s="10"/>
      <c r="F91" s="8" t="n">
        <f aca="false">SUM(D91*E91)</f>
        <v>0</v>
      </c>
      <c r="G91" s="9"/>
      <c r="H91" s="8" t="n">
        <f aca="false">SUM(F91*G91)</f>
        <v>0</v>
      </c>
    </row>
    <row r="92" customFormat="false" ht="12.8" hidden="false" customHeight="false" outlineLevel="0" collapsed="false">
      <c r="A92" s="0" t="s">
        <v>192</v>
      </c>
      <c r="B92" s="1" t="s">
        <v>193</v>
      </c>
      <c r="C92" s="0" t="s">
        <v>17</v>
      </c>
      <c r="D92" s="2" t="n">
        <v>31.45</v>
      </c>
      <c r="E92" s="10"/>
      <c r="F92" s="8" t="n">
        <f aca="false">SUM(D92*E92)</f>
        <v>0</v>
      </c>
      <c r="G92" s="9"/>
      <c r="H92" s="8" t="n">
        <f aca="false">SUM(F92*G92)</f>
        <v>0</v>
      </c>
    </row>
    <row r="93" customFormat="false" ht="12.8" hidden="false" customHeight="false" outlineLevel="0" collapsed="false">
      <c r="A93" s="0" t="s">
        <v>194</v>
      </c>
      <c r="B93" s="1" t="s">
        <v>195</v>
      </c>
      <c r="C93" s="0" t="s">
        <v>17</v>
      </c>
      <c r="D93" s="2" t="n">
        <v>117.87</v>
      </c>
      <c r="E93" s="10"/>
      <c r="F93" s="8" t="n">
        <f aca="false">SUM(D93*E93)</f>
        <v>0</v>
      </c>
      <c r="G93" s="9"/>
      <c r="H93" s="8" t="n">
        <f aca="false">SUM(F93*G93)</f>
        <v>0</v>
      </c>
    </row>
    <row r="94" customFormat="false" ht="12.8" hidden="false" customHeight="false" outlineLevel="0" collapsed="false">
      <c r="A94" s="0" t="s">
        <v>196</v>
      </c>
      <c r="B94" s="1" t="s">
        <v>197</v>
      </c>
      <c r="C94" s="0" t="s">
        <v>17</v>
      </c>
      <c r="D94" s="2" t="n">
        <v>493.9</v>
      </c>
      <c r="E94" s="10"/>
      <c r="F94" s="8" t="n">
        <f aca="false">SUM(D94*E94)</f>
        <v>0</v>
      </c>
      <c r="G94" s="9"/>
      <c r="H94" s="8" t="n">
        <f aca="false">SUM(F94*G94)</f>
        <v>0</v>
      </c>
    </row>
    <row r="95" customFormat="false" ht="12.8" hidden="false" customHeight="false" outlineLevel="0" collapsed="false">
      <c r="A95" s="0" t="s">
        <v>198</v>
      </c>
      <c r="B95" s="1" t="s">
        <v>199</v>
      </c>
      <c r="C95" s="0" t="s">
        <v>17</v>
      </c>
      <c r="D95" s="2" t="n">
        <v>455.59</v>
      </c>
      <c r="E95" s="10"/>
      <c r="F95" s="8" t="n">
        <f aca="false">SUM(D95*E95)</f>
        <v>0</v>
      </c>
      <c r="G95" s="9"/>
      <c r="H95" s="8" t="n">
        <f aca="false">SUM(F95*G95)</f>
        <v>0</v>
      </c>
    </row>
    <row r="96" customFormat="false" ht="12.8" hidden="false" customHeight="false" outlineLevel="0" collapsed="false">
      <c r="A96" s="0" t="s">
        <v>200</v>
      </c>
      <c r="B96" s="1" t="s">
        <v>201</v>
      </c>
      <c r="C96" s="0" t="s">
        <v>17</v>
      </c>
      <c r="D96" s="2" t="n">
        <v>31.24</v>
      </c>
      <c r="E96" s="10"/>
      <c r="F96" s="8" t="n">
        <f aca="false">SUM(D96*E96)</f>
        <v>0</v>
      </c>
      <c r="G96" s="9"/>
      <c r="H96" s="8" t="n">
        <f aca="false">SUM(F96*G96)</f>
        <v>0</v>
      </c>
    </row>
    <row r="97" customFormat="false" ht="12.8" hidden="false" customHeight="false" outlineLevel="0" collapsed="false">
      <c r="A97" s="0" t="s">
        <v>202</v>
      </c>
      <c r="B97" s="1" t="s">
        <v>203</v>
      </c>
      <c r="C97" s="0" t="s">
        <v>17</v>
      </c>
      <c r="D97" s="2" t="n">
        <v>5.53</v>
      </c>
      <c r="E97" s="10"/>
      <c r="F97" s="8" t="n">
        <f aca="false">SUM(D97*E97)</f>
        <v>0</v>
      </c>
      <c r="G97" s="9"/>
      <c r="H97" s="8" t="n">
        <f aca="false">SUM(F97*G97)</f>
        <v>0</v>
      </c>
    </row>
    <row r="98" customFormat="false" ht="12.8" hidden="false" customHeight="false" outlineLevel="0" collapsed="false">
      <c r="A98" s="0" t="s">
        <v>204</v>
      </c>
      <c r="B98" s="1" t="s">
        <v>205</v>
      </c>
      <c r="C98" s="0" t="s">
        <v>17</v>
      </c>
      <c r="D98" s="2" t="n">
        <v>17.03</v>
      </c>
      <c r="E98" s="10"/>
      <c r="F98" s="8" t="n">
        <f aca="false">SUM(D98*E98)</f>
        <v>0</v>
      </c>
      <c r="G98" s="9"/>
      <c r="H98" s="8" t="n">
        <f aca="false">SUM(F98*G98)</f>
        <v>0</v>
      </c>
    </row>
    <row r="99" customFormat="false" ht="12.8" hidden="false" customHeight="false" outlineLevel="0" collapsed="false">
      <c r="A99" s="0" t="s">
        <v>206</v>
      </c>
      <c r="B99" s="1" t="s">
        <v>207</v>
      </c>
      <c r="C99" s="0" t="s">
        <v>17</v>
      </c>
      <c r="D99" s="2" t="n">
        <v>22.3</v>
      </c>
      <c r="E99" s="10"/>
      <c r="F99" s="8" t="n">
        <f aca="false">SUM(D99*E99)</f>
        <v>0</v>
      </c>
      <c r="G99" s="9"/>
      <c r="H99" s="8" t="n">
        <f aca="false">SUM(F99*G99)</f>
        <v>0</v>
      </c>
    </row>
    <row r="100" customFormat="false" ht="12.8" hidden="false" customHeight="false" outlineLevel="0" collapsed="false">
      <c r="A100" s="0" t="s">
        <v>208</v>
      </c>
      <c r="B100" s="1" t="s">
        <v>209</v>
      </c>
      <c r="C100" s="0" t="s">
        <v>17</v>
      </c>
      <c r="D100" s="2" t="n">
        <v>2.98</v>
      </c>
      <c r="E100" s="10"/>
      <c r="F100" s="8" t="n">
        <f aca="false">SUM(D100*E100)</f>
        <v>0</v>
      </c>
      <c r="G100" s="9"/>
      <c r="H100" s="8" t="n">
        <f aca="false">SUM(F100*G100)</f>
        <v>0</v>
      </c>
    </row>
    <row r="101" customFormat="false" ht="12.8" hidden="false" customHeight="false" outlineLevel="0" collapsed="false">
      <c r="A101" s="0" t="s">
        <v>210</v>
      </c>
      <c r="B101" s="1" t="s">
        <v>211</v>
      </c>
      <c r="C101" s="0" t="s">
        <v>17</v>
      </c>
      <c r="D101" s="2" t="n">
        <v>17.11</v>
      </c>
      <c r="E101" s="10"/>
      <c r="F101" s="8" t="n">
        <f aca="false">SUM(D101*E101)</f>
        <v>0</v>
      </c>
      <c r="G101" s="9"/>
      <c r="H101" s="8" t="n">
        <f aca="false">SUM(F101*G101)</f>
        <v>0</v>
      </c>
    </row>
    <row r="102" customFormat="false" ht="12.8" hidden="false" customHeight="false" outlineLevel="0" collapsed="false">
      <c r="A102" s="0" t="s">
        <v>212</v>
      </c>
      <c r="B102" s="1" t="s">
        <v>213</v>
      </c>
      <c r="C102" s="0" t="s">
        <v>10</v>
      </c>
      <c r="D102" s="2" t="n">
        <v>2.9</v>
      </c>
      <c r="E102" s="10"/>
      <c r="F102" s="8" t="n">
        <f aca="false">SUM(D102*E102)</f>
        <v>0</v>
      </c>
      <c r="G102" s="9"/>
      <c r="H102" s="8" t="n">
        <f aca="false">SUM(F102*G102)</f>
        <v>0</v>
      </c>
    </row>
    <row r="103" customFormat="false" ht="12.8" hidden="false" customHeight="false" outlineLevel="0" collapsed="false">
      <c r="A103" s="0" t="s">
        <v>214</v>
      </c>
      <c r="B103" s="1" t="s">
        <v>215</v>
      </c>
      <c r="C103" s="0" t="s">
        <v>17</v>
      </c>
      <c r="D103" s="2" t="n">
        <v>2.5</v>
      </c>
      <c r="E103" s="10"/>
      <c r="F103" s="8" t="n">
        <f aca="false">SUM(D103*E103)</f>
        <v>0</v>
      </c>
      <c r="G103" s="9"/>
      <c r="H103" s="8" t="n">
        <f aca="false">SUM(F103*G103)</f>
        <v>0</v>
      </c>
    </row>
    <row r="104" customFormat="false" ht="12.8" hidden="false" customHeight="false" outlineLevel="0" collapsed="false">
      <c r="A104" s="0" t="s">
        <v>216</v>
      </c>
      <c r="B104" s="1" t="s">
        <v>217</v>
      </c>
      <c r="C104" s="0" t="s">
        <v>17</v>
      </c>
      <c r="D104" s="2" t="n">
        <v>3.34</v>
      </c>
      <c r="E104" s="10"/>
      <c r="F104" s="8" t="n">
        <f aca="false">SUM(D104*E104)</f>
        <v>0</v>
      </c>
      <c r="G104" s="9"/>
      <c r="H104" s="8" t="n">
        <f aca="false">SUM(F104*G104)</f>
        <v>0</v>
      </c>
    </row>
    <row r="105" customFormat="false" ht="12.8" hidden="false" customHeight="false" outlineLevel="0" collapsed="false">
      <c r="A105" s="0" t="s">
        <v>218</v>
      </c>
      <c r="B105" s="1" t="s">
        <v>219</v>
      </c>
      <c r="C105" s="0" t="s">
        <v>44</v>
      </c>
      <c r="D105" s="2" t="n">
        <v>18.95</v>
      </c>
      <c r="E105" s="10"/>
      <c r="F105" s="8" t="n">
        <f aca="false">SUM(D105*E105)</f>
        <v>0</v>
      </c>
      <c r="G105" s="9"/>
      <c r="H105" s="8" t="n">
        <f aca="false">SUM(F105*G105)</f>
        <v>0</v>
      </c>
    </row>
    <row r="106" customFormat="false" ht="12.8" hidden="false" customHeight="false" outlineLevel="0" collapsed="false">
      <c r="A106" s="0" t="s">
        <v>220</v>
      </c>
      <c r="B106" s="1" t="s">
        <v>221</v>
      </c>
      <c r="C106" s="0" t="s">
        <v>17</v>
      </c>
      <c r="D106" s="2" t="n">
        <v>44.9</v>
      </c>
      <c r="E106" s="10"/>
      <c r="F106" s="8" t="n">
        <f aca="false">SUM(D106*E106)</f>
        <v>0</v>
      </c>
      <c r="G106" s="9"/>
      <c r="H106" s="8" t="n">
        <f aca="false">SUM(F106*G106)</f>
        <v>0</v>
      </c>
    </row>
    <row r="107" customFormat="false" ht="12.8" hidden="false" customHeight="false" outlineLevel="0" collapsed="false">
      <c r="A107" s="0" t="s">
        <v>222</v>
      </c>
      <c r="B107" s="1" t="s">
        <v>223</v>
      </c>
      <c r="C107" s="0" t="s">
        <v>17</v>
      </c>
      <c r="D107" s="2" t="n">
        <v>660.34</v>
      </c>
      <c r="E107" s="10"/>
      <c r="F107" s="8" t="n">
        <f aca="false">SUM(D107*E107)</f>
        <v>0</v>
      </c>
      <c r="G107" s="9"/>
      <c r="H107" s="8" t="n">
        <f aca="false">SUM(F107*G107)</f>
        <v>0</v>
      </c>
    </row>
    <row r="108" customFormat="false" ht="12.8" hidden="false" customHeight="false" outlineLevel="0" collapsed="false">
      <c r="A108" s="0" t="s">
        <v>224</v>
      </c>
      <c r="B108" s="1" t="s">
        <v>225</v>
      </c>
      <c r="C108" s="0" t="s">
        <v>44</v>
      </c>
      <c r="D108" s="2" t="n">
        <v>2.12</v>
      </c>
      <c r="E108" s="10"/>
      <c r="F108" s="8" t="n">
        <f aca="false">SUM(D108*E108)</f>
        <v>0</v>
      </c>
      <c r="G108" s="9"/>
      <c r="H108" s="8" t="n">
        <f aca="false">SUM(F108*G108)</f>
        <v>0</v>
      </c>
    </row>
    <row r="109" customFormat="false" ht="12.8" hidden="false" customHeight="false" outlineLevel="0" collapsed="false">
      <c r="A109" s="0" t="s">
        <v>226</v>
      </c>
      <c r="B109" s="1" t="s">
        <v>227</v>
      </c>
      <c r="C109" s="0" t="s">
        <v>17</v>
      </c>
      <c r="D109" s="2" t="n">
        <v>252.31</v>
      </c>
      <c r="E109" s="10"/>
      <c r="F109" s="8" t="n">
        <f aca="false">SUM(D109*E109)</f>
        <v>0</v>
      </c>
      <c r="G109" s="9"/>
      <c r="H109" s="8" t="n">
        <f aca="false">SUM(F109*G109)</f>
        <v>0</v>
      </c>
    </row>
    <row r="110" customFormat="false" ht="12.8" hidden="false" customHeight="false" outlineLevel="0" collapsed="false">
      <c r="A110" s="0" t="s">
        <v>228</v>
      </c>
      <c r="B110" s="1" t="s">
        <v>229</v>
      </c>
      <c r="C110" s="0" t="s">
        <v>17</v>
      </c>
      <c r="D110" s="2" t="n">
        <v>22.83</v>
      </c>
      <c r="E110" s="10"/>
      <c r="F110" s="8" t="n">
        <f aca="false">SUM(D110*E110)</f>
        <v>0</v>
      </c>
      <c r="G110" s="9"/>
      <c r="H110" s="8" t="n">
        <f aca="false">SUM(F110*G110)</f>
        <v>0</v>
      </c>
    </row>
    <row r="111" customFormat="false" ht="12.8" hidden="false" customHeight="false" outlineLevel="0" collapsed="false">
      <c r="A111" s="0" t="s">
        <v>230</v>
      </c>
      <c r="B111" s="1" t="s">
        <v>231</v>
      </c>
      <c r="C111" s="0" t="s">
        <v>10</v>
      </c>
      <c r="D111" s="2" t="n">
        <v>2.44</v>
      </c>
      <c r="E111" s="10"/>
      <c r="F111" s="8" t="n">
        <f aca="false">SUM(D111*E111)</f>
        <v>0</v>
      </c>
      <c r="G111" s="9"/>
      <c r="H111" s="8" t="n">
        <f aca="false">SUM(F111*G111)</f>
        <v>0</v>
      </c>
    </row>
    <row r="112" customFormat="false" ht="12.8" hidden="false" customHeight="false" outlineLevel="0" collapsed="false">
      <c r="A112" s="0" t="s">
        <v>232</v>
      </c>
      <c r="B112" s="1" t="s">
        <v>233</v>
      </c>
      <c r="C112" s="0" t="s">
        <v>10</v>
      </c>
      <c r="D112" s="2" t="n">
        <v>0.25</v>
      </c>
      <c r="E112" s="10"/>
      <c r="F112" s="8" t="n">
        <f aca="false">SUM(D112*E112)</f>
        <v>0</v>
      </c>
      <c r="G112" s="9"/>
      <c r="H112" s="8" t="n">
        <f aca="false">SUM(F112*G112)</f>
        <v>0</v>
      </c>
    </row>
    <row r="113" customFormat="false" ht="12.8" hidden="false" customHeight="false" outlineLevel="0" collapsed="false">
      <c r="A113" s="0" t="s">
        <v>234</v>
      </c>
      <c r="B113" s="1" t="s">
        <v>235</v>
      </c>
      <c r="C113" s="0" t="s">
        <v>44</v>
      </c>
      <c r="D113" s="2" t="n">
        <v>3.56</v>
      </c>
      <c r="E113" s="10"/>
      <c r="F113" s="8" t="n">
        <f aca="false">SUM(D113*E113)</f>
        <v>0</v>
      </c>
      <c r="G113" s="9"/>
      <c r="H113" s="8" t="n">
        <f aca="false">SUM(F113*G113)</f>
        <v>0</v>
      </c>
    </row>
    <row r="114" customFormat="false" ht="12.8" hidden="false" customHeight="false" outlineLevel="0" collapsed="false">
      <c r="A114" s="0" t="s">
        <v>236</v>
      </c>
      <c r="B114" s="1" t="s">
        <v>237</v>
      </c>
      <c r="C114" s="0" t="s">
        <v>10</v>
      </c>
      <c r="D114" s="2" t="n">
        <v>0.54</v>
      </c>
      <c r="E114" s="10"/>
      <c r="F114" s="8" t="n">
        <f aca="false">SUM(D114*E114)</f>
        <v>0</v>
      </c>
      <c r="G114" s="9"/>
      <c r="H114" s="8" t="n">
        <f aca="false">SUM(F114*G114)</f>
        <v>0</v>
      </c>
    </row>
    <row r="115" customFormat="false" ht="12.8" hidden="false" customHeight="false" outlineLevel="0" collapsed="false">
      <c r="A115" s="0" t="s">
        <v>238</v>
      </c>
      <c r="B115" s="1" t="s">
        <v>239</v>
      </c>
      <c r="C115" s="0" t="s">
        <v>17</v>
      </c>
      <c r="D115" s="2" t="n">
        <v>6.95</v>
      </c>
      <c r="E115" s="10"/>
      <c r="F115" s="8" t="n">
        <f aca="false">SUM(D115*E115)</f>
        <v>0</v>
      </c>
      <c r="G115" s="9"/>
      <c r="H115" s="8" t="n">
        <f aca="false">SUM(F115*G115)</f>
        <v>0</v>
      </c>
    </row>
    <row r="116" customFormat="false" ht="12.8" hidden="false" customHeight="false" outlineLevel="0" collapsed="false">
      <c r="A116" s="0" t="s">
        <v>240</v>
      </c>
      <c r="B116" s="1" t="s">
        <v>241</v>
      </c>
      <c r="C116" s="0" t="s">
        <v>10</v>
      </c>
      <c r="D116" s="2" t="n">
        <v>8.31</v>
      </c>
      <c r="E116" s="10"/>
      <c r="F116" s="8" t="n">
        <f aca="false">SUM(D116*E116)</f>
        <v>0</v>
      </c>
      <c r="G116" s="9"/>
      <c r="H116" s="8" t="n">
        <f aca="false">SUM(F116*G116)</f>
        <v>0</v>
      </c>
    </row>
    <row r="117" customFormat="false" ht="12.8" hidden="false" customHeight="false" outlineLevel="0" collapsed="false">
      <c r="A117" s="0" t="s">
        <v>242</v>
      </c>
      <c r="B117" s="1" t="s">
        <v>243</v>
      </c>
      <c r="C117" s="0" t="s">
        <v>10</v>
      </c>
      <c r="D117" s="2" t="n">
        <v>3.92</v>
      </c>
      <c r="E117" s="10"/>
      <c r="F117" s="8" t="n">
        <f aca="false">SUM(D117*E117)</f>
        <v>0</v>
      </c>
      <c r="G117" s="9"/>
      <c r="H117" s="8" t="n">
        <f aca="false">SUM(F117*G117)</f>
        <v>0</v>
      </c>
    </row>
    <row r="118" customFormat="false" ht="12.8" hidden="false" customHeight="false" outlineLevel="0" collapsed="false">
      <c r="A118" s="0" t="s">
        <v>244</v>
      </c>
      <c r="B118" s="1" t="s">
        <v>245</v>
      </c>
      <c r="C118" s="0" t="s">
        <v>10</v>
      </c>
      <c r="D118" s="2" t="n">
        <v>2.22</v>
      </c>
      <c r="E118" s="10"/>
      <c r="F118" s="8" t="n">
        <f aca="false">SUM(D118*E118)</f>
        <v>0</v>
      </c>
      <c r="G118" s="9"/>
      <c r="H118" s="8" t="n">
        <f aca="false">SUM(F118*G118)</f>
        <v>0</v>
      </c>
    </row>
    <row r="119" customFormat="false" ht="12.8" hidden="false" customHeight="false" outlineLevel="0" collapsed="false">
      <c r="A119" s="0" t="s">
        <v>246</v>
      </c>
      <c r="B119" s="1" t="s">
        <v>247</v>
      </c>
      <c r="C119" s="0" t="s">
        <v>10</v>
      </c>
      <c r="D119" s="2" t="n">
        <v>0.83</v>
      </c>
      <c r="E119" s="10"/>
      <c r="F119" s="8" t="n">
        <f aca="false">SUM(D119*E119)</f>
        <v>0</v>
      </c>
      <c r="G119" s="9"/>
      <c r="H119" s="8" t="n">
        <f aca="false">SUM(F119*G119)</f>
        <v>0</v>
      </c>
    </row>
    <row r="120" customFormat="false" ht="12.8" hidden="false" customHeight="false" outlineLevel="0" collapsed="false">
      <c r="A120" s="0" t="s">
        <v>248</v>
      </c>
      <c r="B120" s="1" t="s">
        <v>249</v>
      </c>
      <c r="C120" s="0" t="s">
        <v>10</v>
      </c>
      <c r="D120" s="2" t="n">
        <v>0.67</v>
      </c>
      <c r="E120" s="10"/>
      <c r="F120" s="8" t="n">
        <f aca="false">SUM(D120*E120)</f>
        <v>0</v>
      </c>
      <c r="G120" s="9"/>
      <c r="H120" s="8" t="n">
        <f aca="false">SUM(F120*G120)</f>
        <v>0</v>
      </c>
    </row>
    <row r="121" customFormat="false" ht="12.8" hidden="false" customHeight="false" outlineLevel="0" collapsed="false">
      <c r="A121" s="0" t="s">
        <v>250</v>
      </c>
      <c r="B121" s="1" t="s">
        <v>251</v>
      </c>
      <c r="C121" s="0" t="s">
        <v>10</v>
      </c>
      <c r="D121" s="2" t="n">
        <v>3.39</v>
      </c>
      <c r="E121" s="10"/>
      <c r="F121" s="8" t="n">
        <f aca="false">SUM(D121*E121)</f>
        <v>0</v>
      </c>
      <c r="G121" s="9"/>
      <c r="H121" s="8" t="n">
        <f aca="false">SUM(F121*G121)</f>
        <v>0</v>
      </c>
    </row>
    <row r="122" customFormat="false" ht="12.8" hidden="false" customHeight="false" outlineLevel="0" collapsed="false">
      <c r="A122" s="0" t="s">
        <v>252</v>
      </c>
      <c r="B122" s="1" t="s">
        <v>253</v>
      </c>
      <c r="C122" s="0" t="s">
        <v>44</v>
      </c>
      <c r="D122" s="2" t="n">
        <v>3.56</v>
      </c>
      <c r="E122" s="10"/>
      <c r="F122" s="8" t="n">
        <f aca="false">SUM(D122*E122)</f>
        <v>0</v>
      </c>
      <c r="G122" s="9"/>
      <c r="H122" s="8" t="n">
        <f aca="false">SUM(F122*G122)</f>
        <v>0</v>
      </c>
    </row>
    <row r="123" customFormat="false" ht="12.8" hidden="false" customHeight="false" outlineLevel="0" collapsed="false">
      <c r="A123" s="0" t="s">
        <v>254</v>
      </c>
      <c r="B123" s="1" t="s">
        <v>255</v>
      </c>
      <c r="C123" s="0" t="s">
        <v>10</v>
      </c>
      <c r="D123" s="2" t="n">
        <v>0.63</v>
      </c>
      <c r="E123" s="10"/>
      <c r="F123" s="8" t="n">
        <f aca="false">SUM(D123*E123)</f>
        <v>0</v>
      </c>
      <c r="G123" s="9"/>
      <c r="H123" s="8" t="n">
        <f aca="false">SUM(F123*G123)</f>
        <v>0</v>
      </c>
    </row>
    <row r="124" customFormat="false" ht="12.8" hidden="false" customHeight="false" outlineLevel="0" collapsed="false">
      <c r="A124" s="0" t="s">
        <v>256</v>
      </c>
      <c r="B124" s="1" t="s">
        <v>257</v>
      </c>
      <c r="C124" s="0" t="s">
        <v>10</v>
      </c>
      <c r="D124" s="2" t="n">
        <v>2.08</v>
      </c>
      <c r="E124" s="10"/>
      <c r="F124" s="8" t="n">
        <f aca="false">SUM(D124*E124)</f>
        <v>0</v>
      </c>
      <c r="G124" s="9"/>
      <c r="H124" s="8" t="n">
        <f aca="false">SUM(F124*G124)</f>
        <v>0</v>
      </c>
    </row>
    <row r="125" customFormat="false" ht="12.8" hidden="false" customHeight="false" outlineLevel="0" collapsed="false">
      <c r="A125" s="0" t="s">
        <v>258</v>
      </c>
      <c r="B125" s="1" t="s">
        <v>259</v>
      </c>
      <c r="C125" s="0" t="s">
        <v>10</v>
      </c>
      <c r="D125" s="2" t="n">
        <v>2.79</v>
      </c>
      <c r="E125" s="10"/>
      <c r="F125" s="8" t="n">
        <f aca="false">SUM(D125*E125)</f>
        <v>0</v>
      </c>
      <c r="G125" s="9"/>
      <c r="H125" s="8" t="n">
        <f aca="false">SUM(F125*G125)</f>
        <v>0</v>
      </c>
    </row>
    <row r="126" customFormat="false" ht="12.8" hidden="false" customHeight="false" outlineLevel="0" collapsed="false">
      <c r="A126" s="0" t="s">
        <v>260</v>
      </c>
      <c r="B126" s="1" t="s">
        <v>261</v>
      </c>
      <c r="C126" s="0" t="s">
        <v>17</v>
      </c>
      <c r="D126" s="2" t="n">
        <v>373.01</v>
      </c>
      <c r="E126" s="10"/>
      <c r="F126" s="8" t="n">
        <f aca="false">SUM(D126*E126)</f>
        <v>0</v>
      </c>
      <c r="G126" s="9"/>
      <c r="H126" s="8" t="n">
        <f aca="false">SUM(F126*G126)</f>
        <v>0</v>
      </c>
    </row>
    <row r="127" customFormat="false" ht="12.8" hidden="false" customHeight="false" outlineLevel="0" collapsed="false">
      <c r="A127" s="0" t="s">
        <v>262</v>
      </c>
      <c r="B127" s="1" t="s">
        <v>263</v>
      </c>
      <c r="C127" s="0" t="s">
        <v>10</v>
      </c>
      <c r="D127" s="2" t="n">
        <v>1.04</v>
      </c>
      <c r="E127" s="10"/>
      <c r="F127" s="8" t="n">
        <f aca="false">SUM(D127*E127)</f>
        <v>0</v>
      </c>
      <c r="G127" s="9"/>
      <c r="H127" s="8" t="n">
        <f aca="false">SUM(F127*G127)</f>
        <v>0</v>
      </c>
    </row>
    <row r="128" customFormat="false" ht="12.8" hidden="false" customHeight="false" outlineLevel="0" collapsed="false">
      <c r="A128" s="0" t="s">
        <v>264</v>
      </c>
      <c r="B128" s="1" t="s">
        <v>265</v>
      </c>
      <c r="C128" s="0" t="s">
        <v>44</v>
      </c>
      <c r="D128" s="2" t="n">
        <v>3.14</v>
      </c>
      <c r="E128" s="10"/>
      <c r="F128" s="8" t="n">
        <f aca="false">SUM(D128*E128)</f>
        <v>0</v>
      </c>
      <c r="G128" s="9"/>
      <c r="H128" s="8" t="n">
        <f aca="false">SUM(F128*G128)</f>
        <v>0</v>
      </c>
    </row>
    <row r="129" customFormat="false" ht="12.8" hidden="false" customHeight="false" outlineLevel="0" collapsed="false">
      <c r="A129" s="0" t="s">
        <v>266</v>
      </c>
      <c r="B129" s="1" t="s">
        <v>267</v>
      </c>
      <c r="C129" s="0" t="s">
        <v>17</v>
      </c>
      <c r="D129" s="2" t="n">
        <v>62.62</v>
      </c>
      <c r="E129" s="10"/>
      <c r="F129" s="8" t="n">
        <f aca="false">SUM(D129*E129)</f>
        <v>0</v>
      </c>
      <c r="G129" s="9"/>
      <c r="H129" s="8" t="n">
        <f aca="false">SUM(F129*G129)</f>
        <v>0</v>
      </c>
    </row>
    <row r="130" customFormat="false" ht="12.8" hidden="false" customHeight="false" outlineLevel="0" collapsed="false">
      <c r="A130" s="0" t="s">
        <v>268</v>
      </c>
      <c r="B130" s="1" t="s">
        <v>269</v>
      </c>
      <c r="C130" s="0" t="s">
        <v>44</v>
      </c>
      <c r="D130" s="2" t="n">
        <v>2.45</v>
      </c>
      <c r="E130" s="10"/>
      <c r="F130" s="8" t="n">
        <f aca="false">SUM(D130*E130)</f>
        <v>0</v>
      </c>
      <c r="G130" s="9"/>
      <c r="H130" s="8" t="n">
        <f aca="false">SUM(F130*G130)</f>
        <v>0</v>
      </c>
    </row>
    <row r="131" customFormat="false" ht="12.8" hidden="false" customHeight="false" outlineLevel="0" collapsed="false">
      <c r="A131" s="0" t="s">
        <v>270</v>
      </c>
      <c r="B131" s="1" t="s">
        <v>271</v>
      </c>
      <c r="C131" s="0" t="s">
        <v>44</v>
      </c>
      <c r="D131" s="2" t="n">
        <v>81.02</v>
      </c>
      <c r="E131" s="10"/>
      <c r="F131" s="8" t="n">
        <f aca="false">SUM(D131*E131)</f>
        <v>0</v>
      </c>
      <c r="G131" s="9"/>
      <c r="H131" s="8" t="n">
        <f aca="false">SUM(F131*G131)</f>
        <v>0</v>
      </c>
    </row>
    <row r="132" customFormat="false" ht="12.8" hidden="false" customHeight="false" outlineLevel="0" collapsed="false">
      <c r="A132" s="0" t="s">
        <v>272</v>
      </c>
      <c r="B132" s="1" t="s">
        <v>273</v>
      </c>
      <c r="C132" s="0" t="s">
        <v>44</v>
      </c>
      <c r="D132" s="2" t="n">
        <v>2.04</v>
      </c>
      <c r="E132" s="10"/>
      <c r="F132" s="8" t="n">
        <f aca="false">SUM(D132*E132)</f>
        <v>0</v>
      </c>
      <c r="G132" s="9"/>
      <c r="H132" s="8" t="n">
        <f aca="false">SUM(F132*G132)</f>
        <v>0</v>
      </c>
    </row>
    <row r="133" customFormat="false" ht="12.8" hidden="false" customHeight="false" outlineLevel="0" collapsed="false">
      <c r="A133" s="0" t="s">
        <v>274</v>
      </c>
      <c r="B133" s="1" t="s">
        <v>275</v>
      </c>
      <c r="C133" s="0" t="s">
        <v>44</v>
      </c>
      <c r="D133" s="2" t="n">
        <v>11.86</v>
      </c>
      <c r="E133" s="10"/>
      <c r="F133" s="8" t="n">
        <f aca="false">SUM(D133*E133)</f>
        <v>0</v>
      </c>
      <c r="G133" s="9"/>
      <c r="H133" s="8" t="n">
        <f aca="false">SUM(F133*G133)</f>
        <v>0</v>
      </c>
    </row>
    <row r="134" customFormat="false" ht="12.8" hidden="false" customHeight="false" outlineLevel="0" collapsed="false">
      <c r="A134" s="0" t="s">
        <v>276</v>
      </c>
      <c r="B134" s="1" t="s">
        <v>277</v>
      </c>
      <c r="C134" s="0" t="s">
        <v>17</v>
      </c>
      <c r="D134" s="2" t="n">
        <v>96.85</v>
      </c>
      <c r="E134" s="10"/>
      <c r="F134" s="8" t="n">
        <f aca="false">SUM(D134*E134)</f>
        <v>0</v>
      </c>
      <c r="G134" s="9"/>
      <c r="H134" s="8" t="n">
        <f aca="false">SUM(F134*G134)</f>
        <v>0</v>
      </c>
    </row>
    <row r="135" customFormat="false" ht="12.8" hidden="false" customHeight="false" outlineLevel="0" collapsed="false">
      <c r="A135" s="0" t="s">
        <v>278</v>
      </c>
      <c r="B135" s="1" t="s">
        <v>279</v>
      </c>
      <c r="C135" s="0" t="s">
        <v>17</v>
      </c>
      <c r="D135" s="2" t="n">
        <v>114.49</v>
      </c>
      <c r="E135" s="10"/>
      <c r="F135" s="8" t="n">
        <f aca="false">SUM(D135*E135)</f>
        <v>0</v>
      </c>
      <c r="G135" s="9"/>
      <c r="H135" s="8" t="n">
        <f aca="false">SUM(F135*G135)</f>
        <v>0</v>
      </c>
    </row>
    <row r="136" customFormat="false" ht="12.8" hidden="false" customHeight="false" outlineLevel="0" collapsed="false">
      <c r="A136" s="0" t="s">
        <v>280</v>
      </c>
      <c r="B136" s="1" t="s">
        <v>281</v>
      </c>
      <c r="C136" s="0" t="s">
        <v>17</v>
      </c>
      <c r="D136" s="2" t="n">
        <v>133.6</v>
      </c>
      <c r="E136" s="10"/>
      <c r="F136" s="8" t="n">
        <f aca="false">SUM(D136*E136)</f>
        <v>0</v>
      </c>
      <c r="G136" s="9"/>
      <c r="H136" s="8" t="n">
        <f aca="false">SUM(F136*G136)</f>
        <v>0</v>
      </c>
    </row>
    <row r="137" customFormat="false" ht="12.8" hidden="false" customHeight="false" outlineLevel="0" collapsed="false">
      <c r="A137" s="0" t="s">
        <v>282</v>
      </c>
      <c r="B137" s="1" t="s">
        <v>283</v>
      </c>
      <c r="C137" s="0" t="s">
        <v>44</v>
      </c>
      <c r="D137" s="2" t="n">
        <v>8.93</v>
      </c>
      <c r="E137" s="10"/>
      <c r="F137" s="8" t="n">
        <f aca="false">SUM(D137*E137)</f>
        <v>0</v>
      </c>
      <c r="G137" s="9"/>
      <c r="H137" s="8" t="n">
        <f aca="false">SUM(F137*G137)</f>
        <v>0</v>
      </c>
    </row>
    <row r="138" customFormat="false" ht="12.8" hidden="false" customHeight="false" outlineLevel="0" collapsed="false">
      <c r="A138" s="0" t="s">
        <v>284</v>
      </c>
      <c r="B138" s="1" t="s">
        <v>285</v>
      </c>
      <c r="C138" s="0" t="s">
        <v>44</v>
      </c>
      <c r="D138" s="2" t="n">
        <v>1.07</v>
      </c>
      <c r="E138" s="10"/>
      <c r="F138" s="8" t="n">
        <f aca="false">SUM(D138*E138)</f>
        <v>0</v>
      </c>
      <c r="G138" s="9"/>
      <c r="H138" s="8" t="n">
        <f aca="false">SUM(F138*G138)</f>
        <v>0</v>
      </c>
    </row>
    <row r="139" customFormat="false" ht="12.8" hidden="false" customHeight="false" outlineLevel="0" collapsed="false">
      <c r="A139" s="0" t="s">
        <v>286</v>
      </c>
      <c r="B139" s="1" t="s">
        <v>287</v>
      </c>
      <c r="C139" s="0" t="s">
        <v>44</v>
      </c>
      <c r="D139" s="2" t="n">
        <v>2.95</v>
      </c>
      <c r="E139" s="10"/>
      <c r="F139" s="8" t="n">
        <f aca="false">SUM(D139*E139)</f>
        <v>0</v>
      </c>
      <c r="G139" s="9"/>
      <c r="H139" s="8" t="n">
        <f aca="false">SUM(F139*G139)</f>
        <v>0</v>
      </c>
    </row>
    <row r="140" customFormat="false" ht="12.8" hidden="false" customHeight="false" outlineLevel="0" collapsed="false">
      <c r="A140" s="0" t="s">
        <v>288</v>
      </c>
      <c r="B140" s="1" t="s">
        <v>289</v>
      </c>
      <c r="C140" s="0" t="s">
        <v>44</v>
      </c>
      <c r="D140" s="2" t="n">
        <v>14.16</v>
      </c>
      <c r="E140" s="10"/>
      <c r="F140" s="8" t="n">
        <f aca="false">SUM(D140*E140)</f>
        <v>0</v>
      </c>
      <c r="G140" s="9"/>
      <c r="H140" s="8" t="n">
        <f aca="false">SUM(F140*G140)</f>
        <v>0</v>
      </c>
    </row>
    <row r="141" customFormat="false" ht="12.8" hidden="false" customHeight="false" outlineLevel="0" collapsed="false">
      <c r="A141" s="0" t="s">
        <v>290</v>
      </c>
      <c r="B141" s="1" t="s">
        <v>291</v>
      </c>
      <c r="C141" s="0" t="s">
        <v>44</v>
      </c>
      <c r="D141" s="2" t="n">
        <v>6.2</v>
      </c>
      <c r="E141" s="10"/>
      <c r="F141" s="8" t="n">
        <f aca="false">SUM(D141*E141)</f>
        <v>0</v>
      </c>
      <c r="G141" s="9"/>
      <c r="H141" s="8" t="n">
        <f aca="false">SUM(F141*G141)</f>
        <v>0</v>
      </c>
    </row>
    <row r="142" customFormat="false" ht="12.8" hidden="false" customHeight="false" outlineLevel="0" collapsed="false">
      <c r="A142" s="0" t="s">
        <v>292</v>
      </c>
      <c r="B142" s="1" t="s">
        <v>293</v>
      </c>
      <c r="C142" s="0" t="s">
        <v>17</v>
      </c>
      <c r="D142" s="2" t="n">
        <v>17.62</v>
      </c>
      <c r="E142" s="10"/>
      <c r="F142" s="8" t="n">
        <f aca="false">SUM(D142*E142)</f>
        <v>0</v>
      </c>
      <c r="G142" s="9"/>
      <c r="H142" s="8" t="n">
        <f aca="false">SUM(F142*G142)</f>
        <v>0</v>
      </c>
    </row>
    <row r="143" customFormat="false" ht="12.8" hidden="false" customHeight="false" outlineLevel="0" collapsed="false">
      <c r="A143" s="0" t="s">
        <v>294</v>
      </c>
      <c r="B143" s="1" t="s">
        <v>295</v>
      </c>
      <c r="C143" s="0" t="s">
        <v>17</v>
      </c>
      <c r="D143" s="2" t="n">
        <v>31.86</v>
      </c>
      <c r="E143" s="10"/>
      <c r="F143" s="8" t="n">
        <f aca="false">SUM(D143*E143)</f>
        <v>0</v>
      </c>
      <c r="G143" s="9"/>
      <c r="H143" s="8" t="n">
        <f aca="false">SUM(F143*G143)</f>
        <v>0</v>
      </c>
    </row>
    <row r="144" customFormat="false" ht="12.8" hidden="false" customHeight="false" outlineLevel="0" collapsed="false">
      <c r="A144" s="0" t="s">
        <v>296</v>
      </c>
      <c r="B144" s="1" t="s">
        <v>297</v>
      </c>
      <c r="C144" s="0" t="s">
        <v>17</v>
      </c>
      <c r="D144" s="2" t="n">
        <v>56.37</v>
      </c>
      <c r="E144" s="10"/>
      <c r="F144" s="8" t="n">
        <f aca="false">SUM(D144*E144)</f>
        <v>0</v>
      </c>
      <c r="G144" s="9"/>
      <c r="H144" s="8" t="n">
        <f aca="false">SUM(F144*G144)</f>
        <v>0</v>
      </c>
    </row>
    <row r="145" customFormat="false" ht="12.8" hidden="false" customHeight="false" outlineLevel="0" collapsed="false">
      <c r="A145" s="0" t="s">
        <v>298</v>
      </c>
      <c r="B145" s="1" t="s">
        <v>299</v>
      </c>
      <c r="C145" s="0" t="s">
        <v>17</v>
      </c>
      <c r="D145" s="2" t="n">
        <v>30.19</v>
      </c>
      <c r="E145" s="10"/>
      <c r="F145" s="8" t="n">
        <f aca="false">SUM(D145*E145)</f>
        <v>0</v>
      </c>
      <c r="G145" s="9"/>
      <c r="H145" s="8" t="n">
        <f aca="false">SUM(F145*G145)</f>
        <v>0</v>
      </c>
    </row>
    <row r="146" customFormat="false" ht="12.8" hidden="false" customHeight="false" outlineLevel="0" collapsed="false">
      <c r="A146" s="0" t="s">
        <v>300</v>
      </c>
      <c r="B146" s="1" t="s">
        <v>301</v>
      </c>
      <c r="C146" s="0" t="s">
        <v>17</v>
      </c>
      <c r="D146" s="2" t="n">
        <v>6.43</v>
      </c>
      <c r="E146" s="10"/>
      <c r="F146" s="8" t="n">
        <f aca="false">SUM(D146*E146)</f>
        <v>0</v>
      </c>
      <c r="G146" s="9"/>
      <c r="H146" s="8" t="n">
        <f aca="false">SUM(F146*G146)</f>
        <v>0</v>
      </c>
    </row>
    <row r="147" customFormat="false" ht="12.8" hidden="false" customHeight="false" outlineLevel="0" collapsed="false">
      <c r="A147" s="0" t="s">
        <v>302</v>
      </c>
      <c r="B147" s="1" t="s">
        <v>303</v>
      </c>
      <c r="C147" s="0" t="s">
        <v>17</v>
      </c>
      <c r="D147" s="2" t="n">
        <v>89.97</v>
      </c>
      <c r="E147" s="10"/>
      <c r="F147" s="8" t="n">
        <f aca="false">SUM(D147*E147)</f>
        <v>0</v>
      </c>
      <c r="G147" s="9"/>
      <c r="H147" s="8" t="n">
        <f aca="false">SUM(F147*G147)</f>
        <v>0</v>
      </c>
    </row>
    <row r="148" customFormat="false" ht="12.8" hidden="false" customHeight="false" outlineLevel="0" collapsed="false">
      <c r="A148" s="0" t="s">
        <v>304</v>
      </c>
      <c r="B148" s="1" t="s">
        <v>305</v>
      </c>
      <c r="C148" s="0" t="s">
        <v>17</v>
      </c>
      <c r="D148" s="2" t="n">
        <v>23.49</v>
      </c>
      <c r="E148" s="10"/>
      <c r="F148" s="8" t="n">
        <f aca="false">SUM(D148*E148)</f>
        <v>0</v>
      </c>
      <c r="G148" s="9"/>
      <c r="H148" s="8" t="n">
        <f aca="false">SUM(F148*G148)</f>
        <v>0</v>
      </c>
    </row>
    <row r="149" customFormat="false" ht="12.8" hidden="false" customHeight="false" outlineLevel="0" collapsed="false">
      <c r="A149" s="0" t="s">
        <v>306</v>
      </c>
      <c r="B149" s="1" t="s">
        <v>307</v>
      </c>
      <c r="C149" s="0" t="s">
        <v>17</v>
      </c>
      <c r="D149" s="2" t="n">
        <v>39.48</v>
      </c>
      <c r="E149" s="10"/>
      <c r="F149" s="8" t="n">
        <f aca="false">SUM(D149*E149)</f>
        <v>0</v>
      </c>
      <c r="G149" s="9"/>
      <c r="H149" s="8" t="n">
        <f aca="false">SUM(F149*G149)</f>
        <v>0</v>
      </c>
    </row>
    <row r="150" customFormat="false" ht="12.8" hidden="false" customHeight="false" outlineLevel="0" collapsed="false">
      <c r="A150" s="0" t="s">
        <v>308</v>
      </c>
      <c r="B150" s="1" t="s">
        <v>309</v>
      </c>
      <c r="C150" s="0" t="s">
        <v>17</v>
      </c>
      <c r="D150" s="2" t="n">
        <v>28.85</v>
      </c>
      <c r="E150" s="10"/>
      <c r="F150" s="8" t="n">
        <f aca="false">SUM(D150*E150)</f>
        <v>0</v>
      </c>
      <c r="G150" s="9"/>
      <c r="H150" s="8" t="n">
        <f aca="false">SUM(F150*G150)</f>
        <v>0</v>
      </c>
    </row>
    <row r="151" customFormat="false" ht="12.8" hidden="false" customHeight="false" outlineLevel="0" collapsed="false">
      <c r="A151" s="0" t="s">
        <v>310</v>
      </c>
      <c r="B151" s="1" t="s">
        <v>311</v>
      </c>
      <c r="C151" s="0" t="s">
        <v>44</v>
      </c>
      <c r="D151" s="2" t="n">
        <v>15.88</v>
      </c>
      <c r="E151" s="10"/>
      <c r="F151" s="8" t="n">
        <f aca="false">SUM(D151*E151)</f>
        <v>0</v>
      </c>
      <c r="G151" s="9"/>
      <c r="H151" s="8" t="n">
        <f aca="false">SUM(F151*G151)</f>
        <v>0</v>
      </c>
    </row>
    <row r="152" customFormat="false" ht="12.8" hidden="false" customHeight="false" outlineLevel="0" collapsed="false">
      <c r="A152" s="0" t="s">
        <v>312</v>
      </c>
      <c r="B152" s="1" t="s">
        <v>313</v>
      </c>
      <c r="C152" s="0" t="s">
        <v>17</v>
      </c>
      <c r="D152" s="2" t="n">
        <v>37.86</v>
      </c>
      <c r="E152" s="10"/>
      <c r="F152" s="8" t="n">
        <f aca="false">SUM(D152*E152)</f>
        <v>0</v>
      </c>
      <c r="G152" s="9"/>
      <c r="H152" s="8" t="n">
        <f aca="false">SUM(F152*G152)</f>
        <v>0</v>
      </c>
    </row>
    <row r="153" customFormat="false" ht="12.8" hidden="false" customHeight="false" outlineLevel="0" collapsed="false">
      <c r="A153" s="0" t="s">
        <v>314</v>
      </c>
      <c r="B153" s="1" t="s">
        <v>315</v>
      </c>
      <c r="C153" s="0" t="s">
        <v>17</v>
      </c>
      <c r="D153" s="2" t="n">
        <v>2928.87</v>
      </c>
      <c r="E153" s="10"/>
      <c r="F153" s="8" t="n">
        <f aca="false">SUM(D153*E153)</f>
        <v>0</v>
      </c>
      <c r="G153" s="9"/>
      <c r="H153" s="8" t="n">
        <f aca="false">SUM(F153*G153)</f>
        <v>0</v>
      </c>
    </row>
    <row r="154" customFormat="false" ht="12.8" hidden="false" customHeight="false" outlineLevel="0" collapsed="false">
      <c r="A154" s="0" t="s">
        <v>316</v>
      </c>
      <c r="B154" s="1" t="s">
        <v>317</v>
      </c>
      <c r="C154" s="0" t="s">
        <v>17</v>
      </c>
      <c r="D154" s="2" t="n">
        <v>443.54</v>
      </c>
      <c r="E154" s="10"/>
      <c r="F154" s="8" t="n">
        <f aca="false">SUM(D154*E154)</f>
        <v>0</v>
      </c>
      <c r="G154" s="9"/>
      <c r="H154" s="8" t="n">
        <f aca="false">SUM(F154*G154)</f>
        <v>0</v>
      </c>
    </row>
    <row r="155" customFormat="false" ht="12.8" hidden="false" customHeight="false" outlineLevel="0" collapsed="false">
      <c r="A155" s="0" t="s">
        <v>318</v>
      </c>
      <c r="B155" s="1" t="s">
        <v>319</v>
      </c>
      <c r="C155" s="0" t="s">
        <v>17</v>
      </c>
      <c r="D155" s="2" t="n">
        <v>95.49</v>
      </c>
      <c r="E155" s="10"/>
      <c r="F155" s="8" t="n">
        <f aca="false">SUM(D155*E155)</f>
        <v>0</v>
      </c>
      <c r="G155" s="9"/>
      <c r="H155" s="8" t="n">
        <f aca="false">SUM(F155*G155)</f>
        <v>0</v>
      </c>
    </row>
    <row r="156" customFormat="false" ht="12.8" hidden="false" customHeight="false" outlineLevel="0" collapsed="false">
      <c r="A156" s="0" t="s">
        <v>320</v>
      </c>
      <c r="B156" s="1" t="s">
        <v>321</v>
      </c>
      <c r="C156" s="0" t="s">
        <v>17</v>
      </c>
      <c r="D156" s="2" t="n">
        <v>105.34</v>
      </c>
      <c r="E156" s="10"/>
      <c r="F156" s="8" t="n">
        <f aca="false">SUM(D156*E156)</f>
        <v>0</v>
      </c>
      <c r="G156" s="9"/>
      <c r="H156" s="8" t="n">
        <f aca="false">SUM(F156*G156)</f>
        <v>0</v>
      </c>
    </row>
    <row r="157" customFormat="false" ht="12.8" hidden="false" customHeight="false" outlineLevel="0" collapsed="false">
      <c r="A157" s="0" t="s">
        <v>322</v>
      </c>
      <c r="B157" s="1" t="s">
        <v>323</v>
      </c>
      <c r="C157" s="0" t="s">
        <v>44</v>
      </c>
      <c r="D157" s="2" t="n">
        <v>3.78</v>
      </c>
      <c r="E157" s="10"/>
      <c r="F157" s="8" t="n">
        <f aca="false">SUM(D157*E157)</f>
        <v>0</v>
      </c>
      <c r="G157" s="9"/>
      <c r="H157" s="8" t="n">
        <f aca="false">SUM(F157*G157)</f>
        <v>0</v>
      </c>
    </row>
    <row r="158" customFormat="false" ht="12.8" hidden="false" customHeight="false" outlineLevel="0" collapsed="false">
      <c r="A158" s="0" t="s">
        <v>324</v>
      </c>
      <c r="B158" s="1" t="s">
        <v>325</v>
      </c>
      <c r="C158" s="0" t="s">
        <v>44</v>
      </c>
      <c r="D158" s="2" t="n">
        <v>4.43</v>
      </c>
      <c r="E158" s="10"/>
      <c r="F158" s="8" t="n">
        <f aca="false">SUM(D158*E158)</f>
        <v>0</v>
      </c>
      <c r="G158" s="9"/>
      <c r="H158" s="8" t="n">
        <f aca="false">SUM(F158*G158)</f>
        <v>0</v>
      </c>
    </row>
    <row r="159" customFormat="false" ht="12.8" hidden="false" customHeight="false" outlineLevel="0" collapsed="false">
      <c r="A159" s="0" t="s">
        <v>326</v>
      </c>
      <c r="B159" s="1" t="s">
        <v>327</v>
      </c>
      <c r="C159" s="0" t="s">
        <v>44</v>
      </c>
      <c r="D159" s="2" t="n">
        <v>2.17</v>
      </c>
      <c r="E159" s="10"/>
      <c r="F159" s="8" t="n">
        <f aca="false">SUM(D159*E159)</f>
        <v>0</v>
      </c>
      <c r="G159" s="9"/>
      <c r="H159" s="8" t="n">
        <f aca="false">SUM(F159*G159)</f>
        <v>0</v>
      </c>
    </row>
    <row r="160" customFormat="false" ht="12.8" hidden="false" customHeight="false" outlineLevel="0" collapsed="false">
      <c r="A160" s="0" t="s">
        <v>328</v>
      </c>
      <c r="B160" s="1" t="s">
        <v>329</v>
      </c>
      <c r="C160" s="0" t="s">
        <v>44</v>
      </c>
      <c r="D160" s="2" t="n">
        <v>2.52</v>
      </c>
      <c r="E160" s="10"/>
      <c r="F160" s="8" t="n">
        <f aca="false">SUM(D160*E160)</f>
        <v>0</v>
      </c>
      <c r="G160" s="9"/>
      <c r="H160" s="8" t="n">
        <f aca="false">SUM(F160*G160)</f>
        <v>0</v>
      </c>
    </row>
    <row r="161" customFormat="false" ht="12.8" hidden="false" customHeight="false" outlineLevel="0" collapsed="false">
      <c r="A161" s="0" t="s">
        <v>330</v>
      </c>
      <c r="B161" s="1" t="s">
        <v>331</v>
      </c>
      <c r="C161" s="0" t="s">
        <v>44</v>
      </c>
      <c r="D161" s="2" t="n">
        <v>2.61</v>
      </c>
      <c r="E161" s="10"/>
      <c r="F161" s="8" t="n">
        <f aca="false">SUM(D161*E161)</f>
        <v>0</v>
      </c>
      <c r="G161" s="9"/>
      <c r="H161" s="8" t="n">
        <f aca="false">SUM(F161*G161)</f>
        <v>0</v>
      </c>
    </row>
    <row r="162" customFormat="false" ht="12.8" hidden="false" customHeight="false" outlineLevel="0" collapsed="false">
      <c r="A162" s="0" t="s">
        <v>332</v>
      </c>
      <c r="B162" s="1" t="s">
        <v>333</v>
      </c>
      <c r="C162" s="0" t="s">
        <v>44</v>
      </c>
      <c r="D162" s="2" t="n">
        <v>2.94</v>
      </c>
      <c r="E162" s="10"/>
      <c r="F162" s="8" t="n">
        <f aca="false">SUM(D162*E162)</f>
        <v>0</v>
      </c>
      <c r="G162" s="9"/>
      <c r="H162" s="8" t="n">
        <f aca="false">SUM(F162*G162)</f>
        <v>0</v>
      </c>
    </row>
    <row r="163" customFormat="false" ht="12.8" hidden="false" customHeight="false" outlineLevel="0" collapsed="false">
      <c r="A163" s="0" t="s">
        <v>334</v>
      </c>
      <c r="B163" s="1" t="s">
        <v>335</v>
      </c>
      <c r="C163" s="0" t="s">
        <v>44</v>
      </c>
      <c r="D163" s="2" t="n">
        <v>3.38</v>
      </c>
      <c r="E163" s="10"/>
      <c r="F163" s="8" t="n">
        <f aca="false">SUM(D163*E163)</f>
        <v>0</v>
      </c>
      <c r="G163" s="9"/>
      <c r="H163" s="8" t="n">
        <f aca="false">SUM(F163*G163)</f>
        <v>0</v>
      </c>
    </row>
    <row r="164" customFormat="false" ht="12.8" hidden="false" customHeight="false" outlineLevel="0" collapsed="false">
      <c r="A164" s="0" t="s">
        <v>336</v>
      </c>
      <c r="B164" s="1" t="s">
        <v>337</v>
      </c>
      <c r="C164" s="0" t="s">
        <v>44</v>
      </c>
      <c r="D164" s="2" t="n">
        <v>3.2</v>
      </c>
      <c r="E164" s="10"/>
      <c r="F164" s="8" t="n">
        <f aca="false">SUM(D164*E164)</f>
        <v>0</v>
      </c>
      <c r="G164" s="9"/>
      <c r="H164" s="8" t="n">
        <f aca="false">SUM(F164*G164)</f>
        <v>0</v>
      </c>
    </row>
    <row r="165" customFormat="false" ht="12.8" hidden="false" customHeight="false" outlineLevel="0" collapsed="false">
      <c r="A165" s="0" t="s">
        <v>338</v>
      </c>
      <c r="B165" s="1" t="s">
        <v>339</v>
      </c>
      <c r="C165" s="0" t="s">
        <v>17</v>
      </c>
      <c r="D165" s="2" t="n">
        <v>10.37</v>
      </c>
      <c r="E165" s="10"/>
      <c r="F165" s="8" t="n">
        <f aca="false">SUM(D165*E165)</f>
        <v>0</v>
      </c>
      <c r="G165" s="9"/>
      <c r="H165" s="8" t="n">
        <f aca="false">SUM(F165*G165)</f>
        <v>0</v>
      </c>
    </row>
    <row r="166" customFormat="false" ht="12.8" hidden="false" customHeight="false" outlineLevel="0" collapsed="false">
      <c r="A166" s="0" t="s">
        <v>340</v>
      </c>
      <c r="B166" s="1" t="s">
        <v>341</v>
      </c>
      <c r="C166" s="0" t="s">
        <v>44</v>
      </c>
      <c r="D166" s="2" t="n">
        <v>3.73</v>
      </c>
      <c r="E166" s="10"/>
      <c r="F166" s="8" t="n">
        <f aca="false">SUM(D166*E166)</f>
        <v>0</v>
      </c>
      <c r="G166" s="9"/>
      <c r="H166" s="8" t="n">
        <f aca="false">SUM(F166*G166)</f>
        <v>0</v>
      </c>
    </row>
    <row r="167" customFormat="false" ht="12.8" hidden="false" customHeight="false" outlineLevel="0" collapsed="false">
      <c r="A167" s="0" t="s">
        <v>342</v>
      </c>
      <c r="B167" s="1" t="s">
        <v>343</v>
      </c>
      <c r="C167" s="0" t="s">
        <v>44</v>
      </c>
      <c r="D167" s="2" t="n">
        <v>4.03</v>
      </c>
      <c r="E167" s="10"/>
      <c r="F167" s="8" t="n">
        <f aca="false">SUM(D167*E167)</f>
        <v>0</v>
      </c>
      <c r="G167" s="9"/>
      <c r="H167" s="8" t="n">
        <f aca="false">SUM(F167*G167)</f>
        <v>0</v>
      </c>
    </row>
    <row r="168" customFormat="false" ht="12.8" hidden="false" customHeight="false" outlineLevel="0" collapsed="false">
      <c r="A168" s="0" t="s">
        <v>344</v>
      </c>
      <c r="B168" s="1" t="s">
        <v>345</v>
      </c>
      <c r="C168" s="0" t="s">
        <v>44</v>
      </c>
      <c r="D168" s="2" t="n">
        <v>4.66</v>
      </c>
      <c r="E168" s="10"/>
      <c r="F168" s="8" t="n">
        <f aca="false">SUM(D168*E168)</f>
        <v>0</v>
      </c>
      <c r="G168" s="9"/>
      <c r="H168" s="8" t="n">
        <f aca="false">SUM(F168*G168)</f>
        <v>0</v>
      </c>
    </row>
    <row r="169" customFormat="false" ht="12.8" hidden="false" customHeight="false" outlineLevel="0" collapsed="false">
      <c r="A169" s="0" t="s">
        <v>346</v>
      </c>
      <c r="B169" s="1" t="s">
        <v>347</v>
      </c>
      <c r="C169" s="0" t="s">
        <v>44</v>
      </c>
      <c r="D169" s="2" t="n">
        <v>2.23</v>
      </c>
      <c r="E169" s="10"/>
      <c r="F169" s="8" t="n">
        <f aca="false">SUM(D169*E169)</f>
        <v>0</v>
      </c>
      <c r="G169" s="9"/>
      <c r="H169" s="8" t="n">
        <f aca="false">SUM(F169*G169)</f>
        <v>0</v>
      </c>
    </row>
    <row r="170" customFormat="false" ht="12.8" hidden="false" customHeight="false" outlineLevel="0" collapsed="false">
      <c r="A170" s="0" t="s">
        <v>348</v>
      </c>
      <c r="B170" s="1" t="s">
        <v>349</v>
      </c>
      <c r="C170" s="0" t="s">
        <v>17</v>
      </c>
      <c r="D170" s="2" t="n">
        <v>3.6</v>
      </c>
      <c r="E170" s="10"/>
      <c r="F170" s="8" t="n">
        <f aca="false">SUM(D170*E170)</f>
        <v>0</v>
      </c>
      <c r="G170" s="9"/>
      <c r="H170" s="8" t="n">
        <f aca="false">SUM(F170*G170)</f>
        <v>0</v>
      </c>
    </row>
    <row r="171" customFormat="false" ht="12.8" hidden="false" customHeight="false" outlineLevel="0" collapsed="false">
      <c r="A171" s="0" t="s">
        <v>350</v>
      </c>
      <c r="B171" s="1" t="s">
        <v>351</v>
      </c>
      <c r="C171" s="0" t="s">
        <v>44</v>
      </c>
      <c r="D171" s="2" t="n">
        <v>2.19</v>
      </c>
      <c r="E171" s="10"/>
      <c r="F171" s="8" t="n">
        <f aca="false">SUM(D171*E171)</f>
        <v>0</v>
      </c>
      <c r="G171" s="9"/>
      <c r="H171" s="8" t="n">
        <f aca="false">SUM(F171*G171)</f>
        <v>0</v>
      </c>
    </row>
    <row r="172" customFormat="false" ht="12.8" hidden="false" customHeight="false" outlineLevel="0" collapsed="false">
      <c r="A172" s="0" t="s">
        <v>352</v>
      </c>
      <c r="B172" s="1" t="s">
        <v>353</v>
      </c>
      <c r="C172" s="0" t="s">
        <v>44</v>
      </c>
      <c r="D172" s="2" t="n">
        <v>2.3</v>
      </c>
      <c r="E172" s="10"/>
      <c r="F172" s="8" t="n">
        <f aca="false">SUM(D172*E172)</f>
        <v>0</v>
      </c>
      <c r="G172" s="9"/>
      <c r="H172" s="8" t="n">
        <f aca="false">SUM(F172*G172)</f>
        <v>0</v>
      </c>
    </row>
    <row r="173" customFormat="false" ht="12.8" hidden="false" customHeight="false" outlineLevel="0" collapsed="false">
      <c r="A173" s="0" t="s">
        <v>354</v>
      </c>
      <c r="B173" s="1" t="s">
        <v>355</v>
      </c>
      <c r="C173" s="0" t="s">
        <v>44</v>
      </c>
      <c r="D173" s="2" t="n">
        <v>2.45</v>
      </c>
      <c r="E173" s="10"/>
      <c r="F173" s="8" t="n">
        <f aca="false">SUM(D173*E173)</f>
        <v>0</v>
      </c>
      <c r="G173" s="9"/>
      <c r="H173" s="8" t="n">
        <f aca="false">SUM(F173*G173)</f>
        <v>0</v>
      </c>
    </row>
    <row r="174" customFormat="false" ht="12.8" hidden="false" customHeight="false" outlineLevel="0" collapsed="false">
      <c r="A174" s="0" t="s">
        <v>356</v>
      </c>
      <c r="B174" s="1" t="s">
        <v>357</v>
      </c>
      <c r="C174" s="0" t="s">
        <v>44</v>
      </c>
      <c r="D174" s="2" t="n">
        <v>2.5</v>
      </c>
      <c r="E174" s="10"/>
      <c r="F174" s="8" t="n">
        <f aca="false">SUM(D174*E174)</f>
        <v>0</v>
      </c>
      <c r="G174" s="9"/>
      <c r="H174" s="8" t="n">
        <f aca="false">SUM(F174*G174)</f>
        <v>0</v>
      </c>
    </row>
    <row r="175" customFormat="false" ht="12.8" hidden="false" customHeight="false" outlineLevel="0" collapsed="false">
      <c r="A175" s="0" t="s">
        <v>358</v>
      </c>
      <c r="B175" s="1" t="s">
        <v>359</v>
      </c>
      <c r="C175" s="0" t="s">
        <v>44</v>
      </c>
      <c r="D175" s="2" t="n">
        <v>2.72</v>
      </c>
      <c r="E175" s="10"/>
      <c r="F175" s="8" t="n">
        <f aca="false">SUM(D175*E175)</f>
        <v>0</v>
      </c>
      <c r="G175" s="9"/>
      <c r="H175" s="8" t="n">
        <f aca="false">SUM(F175*G175)</f>
        <v>0</v>
      </c>
    </row>
    <row r="176" customFormat="false" ht="12.8" hidden="false" customHeight="false" outlineLevel="0" collapsed="false">
      <c r="A176" s="0" t="s">
        <v>360</v>
      </c>
      <c r="B176" s="1" t="s">
        <v>361</v>
      </c>
      <c r="C176" s="0" t="s">
        <v>17</v>
      </c>
      <c r="D176" s="2" t="n">
        <v>13.53</v>
      </c>
      <c r="E176" s="10"/>
      <c r="F176" s="8" t="n">
        <f aca="false">SUM(D176*E176)</f>
        <v>0</v>
      </c>
      <c r="G176" s="9"/>
      <c r="H176" s="8" t="n">
        <f aca="false">SUM(F176*G176)</f>
        <v>0</v>
      </c>
    </row>
    <row r="177" customFormat="false" ht="12.8" hidden="false" customHeight="false" outlineLevel="0" collapsed="false">
      <c r="A177" s="0" t="s">
        <v>362</v>
      </c>
      <c r="B177" s="1" t="s">
        <v>363</v>
      </c>
      <c r="C177" s="0" t="s">
        <v>17</v>
      </c>
      <c r="D177" s="2" t="n">
        <v>5.95</v>
      </c>
      <c r="E177" s="10"/>
      <c r="F177" s="8" t="n">
        <f aca="false">SUM(D177*E177)</f>
        <v>0</v>
      </c>
      <c r="G177" s="9"/>
      <c r="H177" s="8" t="n">
        <f aca="false">SUM(F177*G177)</f>
        <v>0</v>
      </c>
    </row>
    <row r="178" customFormat="false" ht="12.8" hidden="false" customHeight="false" outlineLevel="0" collapsed="false">
      <c r="A178" s="0" t="s">
        <v>364</v>
      </c>
      <c r="B178" s="1" t="s">
        <v>365</v>
      </c>
      <c r="C178" s="0" t="s">
        <v>44</v>
      </c>
      <c r="D178" s="2" t="n">
        <v>2.91</v>
      </c>
      <c r="E178" s="10"/>
      <c r="F178" s="8" t="n">
        <f aca="false">SUM(D178*E178)</f>
        <v>0</v>
      </c>
      <c r="G178" s="9"/>
      <c r="H178" s="8" t="n">
        <f aca="false">SUM(F178*G178)</f>
        <v>0</v>
      </c>
    </row>
    <row r="179" customFormat="false" ht="12.8" hidden="false" customHeight="false" outlineLevel="0" collapsed="false">
      <c r="A179" s="0" t="s">
        <v>366</v>
      </c>
      <c r="B179" s="1" t="s">
        <v>367</v>
      </c>
      <c r="C179" s="0" t="s">
        <v>44</v>
      </c>
      <c r="D179" s="2" t="n">
        <v>3.24</v>
      </c>
      <c r="E179" s="10"/>
      <c r="F179" s="8" t="n">
        <f aca="false">SUM(D179*E179)</f>
        <v>0</v>
      </c>
      <c r="G179" s="9"/>
      <c r="H179" s="8" t="n">
        <f aca="false">SUM(F179*G179)</f>
        <v>0</v>
      </c>
    </row>
    <row r="180" customFormat="false" ht="12.8" hidden="false" customHeight="false" outlineLevel="0" collapsed="false">
      <c r="A180" s="0" t="s">
        <v>368</v>
      </c>
      <c r="B180" s="1" t="s">
        <v>369</v>
      </c>
      <c r="C180" s="0" t="s">
        <v>44</v>
      </c>
      <c r="D180" s="2" t="n">
        <v>15.54</v>
      </c>
      <c r="E180" s="10"/>
      <c r="F180" s="8" t="n">
        <f aca="false">SUM(D180*E180)</f>
        <v>0</v>
      </c>
      <c r="G180" s="9"/>
      <c r="H180" s="8" t="n">
        <f aca="false">SUM(F180*G180)</f>
        <v>0</v>
      </c>
    </row>
    <row r="181" customFormat="false" ht="12.8" hidden="false" customHeight="false" outlineLevel="0" collapsed="false">
      <c r="A181" s="0" t="s">
        <v>370</v>
      </c>
      <c r="B181" s="1" t="s">
        <v>371</v>
      </c>
      <c r="C181" s="0" t="s">
        <v>10</v>
      </c>
      <c r="D181" s="2" t="n">
        <v>1.98</v>
      </c>
      <c r="E181" s="10"/>
      <c r="F181" s="8" t="n">
        <f aca="false">SUM(D181*E181)</f>
        <v>0</v>
      </c>
      <c r="G181" s="9"/>
      <c r="H181" s="8" t="n">
        <f aca="false">SUM(F181*G181)</f>
        <v>0</v>
      </c>
    </row>
    <row r="182" customFormat="false" ht="12.8" hidden="false" customHeight="false" outlineLevel="0" collapsed="false">
      <c r="A182" s="0" t="s">
        <v>370</v>
      </c>
      <c r="B182" s="1" t="s">
        <v>372</v>
      </c>
      <c r="C182" s="0" t="s">
        <v>10</v>
      </c>
      <c r="D182" s="2" t="n">
        <v>1.34</v>
      </c>
      <c r="E182" s="10"/>
      <c r="F182" s="8" t="n">
        <f aca="false">SUM(D182*E182)</f>
        <v>0</v>
      </c>
      <c r="G182" s="9"/>
      <c r="H182" s="8" t="n">
        <f aca="false">SUM(F182*G182)</f>
        <v>0</v>
      </c>
    </row>
    <row r="183" customFormat="false" ht="12.8" hidden="false" customHeight="false" outlineLevel="0" collapsed="false">
      <c r="A183" s="0" t="s">
        <v>373</v>
      </c>
      <c r="B183" s="1" t="s">
        <v>374</v>
      </c>
      <c r="C183" s="0" t="s">
        <v>44</v>
      </c>
      <c r="D183" s="2" t="n">
        <v>4.69</v>
      </c>
      <c r="E183" s="10"/>
      <c r="F183" s="8" t="n">
        <f aca="false">SUM(D183*E183)</f>
        <v>0</v>
      </c>
      <c r="G183" s="9"/>
      <c r="H183" s="8" t="n">
        <f aca="false">SUM(F183*G183)</f>
        <v>0</v>
      </c>
    </row>
    <row r="184" customFormat="false" ht="12.8" hidden="false" customHeight="false" outlineLevel="0" collapsed="false">
      <c r="A184" s="0" t="s">
        <v>375</v>
      </c>
      <c r="B184" s="1" t="s">
        <v>376</v>
      </c>
      <c r="C184" s="0" t="s">
        <v>44</v>
      </c>
      <c r="D184" s="2" t="n">
        <v>4.92</v>
      </c>
      <c r="E184" s="10"/>
      <c r="F184" s="8" t="n">
        <f aca="false">SUM(D184*E184)</f>
        <v>0</v>
      </c>
      <c r="G184" s="9"/>
      <c r="H184" s="8" t="n">
        <f aca="false">SUM(F184*G184)</f>
        <v>0</v>
      </c>
    </row>
    <row r="185" customFormat="false" ht="12.8" hidden="false" customHeight="false" outlineLevel="0" collapsed="false">
      <c r="A185" s="0" t="s">
        <v>377</v>
      </c>
      <c r="B185" s="1" t="s">
        <v>378</v>
      </c>
      <c r="C185" s="0" t="s">
        <v>17</v>
      </c>
      <c r="D185" s="2" t="n">
        <v>10.05</v>
      </c>
      <c r="E185" s="10"/>
      <c r="F185" s="8" t="n">
        <f aca="false">SUM(D185*E185)</f>
        <v>0</v>
      </c>
      <c r="G185" s="9"/>
      <c r="H185" s="8" t="n">
        <f aca="false">SUM(F185*G185)</f>
        <v>0</v>
      </c>
    </row>
    <row r="186" customFormat="false" ht="12.8" hidden="false" customHeight="false" outlineLevel="0" collapsed="false">
      <c r="A186" s="0" t="s">
        <v>379</v>
      </c>
      <c r="B186" s="1" t="s">
        <v>380</v>
      </c>
      <c r="C186" s="0" t="s">
        <v>17</v>
      </c>
      <c r="D186" s="2" t="n">
        <v>21.6</v>
      </c>
      <c r="E186" s="10"/>
      <c r="F186" s="8" t="n">
        <f aca="false">SUM(D186*E186)</f>
        <v>0</v>
      </c>
      <c r="G186" s="9"/>
      <c r="H186" s="8" t="n">
        <f aca="false">SUM(F186*G186)</f>
        <v>0</v>
      </c>
    </row>
    <row r="187" customFormat="false" ht="12.8" hidden="false" customHeight="false" outlineLevel="0" collapsed="false">
      <c r="A187" s="0" t="s">
        <v>381</v>
      </c>
      <c r="B187" s="1" t="s">
        <v>382</v>
      </c>
      <c r="C187" s="0" t="s">
        <v>17</v>
      </c>
      <c r="D187" s="2" t="n">
        <v>16.97</v>
      </c>
      <c r="E187" s="10"/>
      <c r="F187" s="8" t="n">
        <f aca="false">SUM(D187*E187)</f>
        <v>0</v>
      </c>
      <c r="G187" s="9"/>
      <c r="H187" s="8" t="n">
        <f aca="false">SUM(F187*G187)</f>
        <v>0</v>
      </c>
    </row>
    <row r="188" customFormat="false" ht="12.8" hidden="false" customHeight="false" outlineLevel="0" collapsed="false">
      <c r="A188" s="0" t="s">
        <v>383</v>
      </c>
      <c r="B188" s="1" t="s">
        <v>384</v>
      </c>
      <c r="C188" s="0" t="s">
        <v>10</v>
      </c>
      <c r="D188" s="2" t="n">
        <v>1.49</v>
      </c>
      <c r="E188" s="10"/>
      <c r="F188" s="8" t="n">
        <f aca="false">SUM(D188*E188)</f>
        <v>0</v>
      </c>
      <c r="G188" s="9"/>
      <c r="H188" s="8" t="n">
        <f aca="false">SUM(F188*G188)</f>
        <v>0</v>
      </c>
    </row>
    <row r="189" customFormat="false" ht="12.8" hidden="false" customHeight="false" outlineLevel="0" collapsed="false">
      <c r="A189" s="0" t="s">
        <v>385</v>
      </c>
      <c r="B189" s="1" t="s">
        <v>386</v>
      </c>
      <c r="C189" s="0" t="s">
        <v>44</v>
      </c>
      <c r="D189" s="2" t="n">
        <v>19.18</v>
      </c>
      <c r="E189" s="10"/>
      <c r="F189" s="8" t="n">
        <f aca="false">SUM(D189*E189)</f>
        <v>0</v>
      </c>
      <c r="G189" s="9"/>
      <c r="H189" s="8" t="n">
        <f aca="false">SUM(F189*G189)</f>
        <v>0</v>
      </c>
    </row>
    <row r="190" customFormat="false" ht="12.8" hidden="false" customHeight="false" outlineLevel="0" collapsed="false">
      <c r="A190" s="0" t="s">
        <v>387</v>
      </c>
      <c r="B190" s="1" t="s">
        <v>388</v>
      </c>
      <c r="C190" s="0" t="s">
        <v>44</v>
      </c>
      <c r="D190" s="2" t="n">
        <v>20.37</v>
      </c>
      <c r="E190" s="10"/>
      <c r="F190" s="8" t="n">
        <f aca="false">SUM(D190*E190)</f>
        <v>0</v>
      </c>
      <c r="G190" s="9"/>
      <c r="H190" s="8" t="n">
        <f aca="false">SUM(F190*G190)</f>
        <v>0</v>
      </c>
    </row>
    <row r="191" customFormat="false" ht="12.8" hidden="false" customHeight="false" outlineLevel="0" collapsed="false">
      <c r="A191" s="0" t="s">
        <v>389</v>
      </c>
      <c r="B191" s="1" t="s">
        <v>390</v>
      </c>
      <c r="C191" s="0" t="s">
        <v>44</v>
      </c>
      <c r="D191" s="2" t="n">
        <v>15.47</v>
      </c>
      <c r="E191" s="10"/>
      <c r="F191" s="8" t="n">
        <f aca="false">SUM(D191*E191)</f>
        <v>0</v>
      </c>
      <c r="G191" s="9"/>
      <c r="H191" s="8" t="n">
        <f aca="false">SUM(F191*G191)</f>
        <v>0</v>
      </c>
    </row>
    <row r="192" customFormat="false" ht="12.8" hidden="false" customHeight="false" outlineLevel="0" collapsed="false">
      <c r="A192" s="0" t="s">
        <v>391</v>
      </c>
      <c r="B192" s="1" t="s">
        <v>392</v>
      </c>
      <c r="C192" s="0" t="s">
        <v>44</v>
      </c>
      <c r="D192" s="2" t="n">
        <v>17.99</v>
      </c>
      <c r="E192" s="10"/>
      <c r="F192" s="8" t="n">
        <f aca="false">SUM(D192*E192)</f>
        <v>0</v>
      </c>
      <c r="G192" s="9"/>
      <c r="H192" s="8" t="n">
        <f aca="false">SUM(F192*G192)</f>
        <v>0</v>
      </c>
    </row>
    <row r="193" customFormat="false" ht="12.8" hidden="false" customHeight="false" outlineLevel="0" collapsed="false">
      <c r="A193" s="0" t="s">
        <v>393</v>
      </c>
      <c r="B193" s="1" t="s">
        <v>394</v>
      </c>
      <c r="C193" s="0" t="s">
        <v>44</v>
      </c>
      <c r="D193" s="2" t="n">
        <v>14.56</v>
      </c>
      <c r="E193" s="10"/>
      <c r="F193" s="8" t="n">
        <f aca="false">SUM(D193*E193)</f>
        <v>0</v>
      </c>
      <c r="G193" s="9"/>
      <c r="H193" s="8" t="n">
        <f aca="false">SUM(F193*G193)</f>
        <v>0</v>
      </c>
    </row>
    <row r="194" customFormat="false" ht="12.8" hidden="false" customHeight="false" outlineLevel="0" collapsed="false">
      <c r="A194" s="0" t="s">
        <v>395</v>
      </c>
      <c r="B194" s="1" t="s">
        <v>396</v>
      </c>
      <c r="C194" s="0" t="s">
        <v>44</v>
      </c>
      <c r="D194" s="2" t="n">
        <v>7.19</v>
      </c>
      <c r="E194" s="10"/>
      <c r="F194" s="8" t="n">
        <f aca="false">SUM(D194*E194)</f>
        <v>0</v>
      </c>
      <c r="G194" s="9"/>
      <c r="H194" s="8" t="n">
        <f aca="false">SUM(F194*G194)</f>
        <v>0</v>
      </c>
    </row>
    <row r="195" customFormat="false" ht="12.8" hidden="false" customHeight="false" outlineLevel="0" collapsed="false">
      <c r="A195" s="0" t="s">
        <v>397</v>
      </c>
      <c r="B195" s="1" t="s">
        <v>398</v>
      </c>
      <c r="C195" s="0" t="s">
        <v>10</v>
      </c>
      <c r="D195" s="2" t="n">
        <v>4.73</v>
      </c>
      <c r="E195" s="10"/>
      <c r="F195" s="8" t="n">
        <f aca="false">SUM(D195*E195)</f>
        <v>0</v>
      </c>
      <c r="G195" s="9"/>
      <c r="H195" s="8" t="n">
        <f aca="false">SUM(F195*G195)</f>
        <v>0</v>
      </c>
    </row>
    <row r="196" customFormat="false" ht="12.8" hidden="false" customHeight="false" outlineLevel="0" collapsed="false">
      <c r="A196" s="0" t="s">
        <v>399</v>
      </c>
      <c r="B196" s="1" t="s">
        <v>400</v>
      </c>
      <c r="C196" s="0" t="s">
        <v>44</v>
      </c>
      <c r="D196" s="2" t="n">
        <v>16.13</v>
      </c>
      <c r="E196" s="10"/>
      <c r="F196" s="8" t="n">
        <f aca="false">SUM(D196*E196)</f>
        <v>0</v>
      </c>
      <c r="G196" s="9"/>
      <c r="H196" s="8" t="n">
        <f aca="false">SUM(F196*G196)</f>
        <v>0</v>
      </c>
    </row>
    <row r="197" customFormat="false" ht="12.8" hidden="false" customHeight="false" outlineLevel="0" collapsed="false">
      <c r="A197" s="0" t="s">
        <v>401</v>
      </c>
      <c r="B197" s="1" t="s">
        <v>402</v>
      </c>
      <c r="C197" s="0" t="s">
        <v>44</v>
      </c>
      <c r="D197" s="2" t="n">
        <v>7.65</v>
      </c>
      <c r="E197" s="10"/>
      <c r="F197" s="8" t="n">
        <f aca="false">SUM(D197*E197)</f>
        <v>0</v>
      </c>
      <c r="G197" s="9"/>
      <c r="H197" s="8" t="n">
        <f aca="false">SUM(F197*G197)</f>
        <v>0</v>
      </c>
    </row>
    <row r="198" customFormat="false" ht="12.8" hidden="false" customHeight="false" outlineLevel="0" collapsed="false">
      <c r="A198" s="0" t="s">
        <v>403</v>
      </c>
      <c r="B198" s="1" t="s">
        <v>404</v>
      </c>
      <c r="C198" s="0" t="s">
        <v>17</v>
      </c>
      <c r="D198" s="2" t="n">
        <v>4.86</v>
      </c>
      <c r="E198" s="10"/>
      <c r="F198" s="8" t="n">
        <f aca="false">SUM(D198*E198)</f>
        <v>0</v>
      </c>
      <c r="G198" s="9"/>
      <c r="H198" s="8" t="n">
        <f aca="false">SUM(F198*G198)</f>
        <v>0</v>
      </c>
    </row>
    <row r="199" customFormat="false" ht="12.8" hidden="false" customHeight="false" outlineLevel="0" collapsed="false">
      <c r="A199" s="0" t="s">
        <v>405</v>
      </c>
      <c r="B199" s="1" t="s">
        <v>406</v>
      </c>
      <c r="C199" s="0" t="s">
        <v>17</v>
      </c>
      <c r="D199" s="2" t="n">
        <v>13.97</v>
      </c>
      <c r="E199" s="10"/>
      <c r="F199" s="8" t="n">
        <f aca="false">SUM(D199*E199)</f>
        <v>0</v>
      </c>
      <c r="G199" s="9"/>
      <c r="H199" s="8" t="n">
        <f aca="false">SUM(F199*G199)</f>
        <v>0</v>
      </c>
    </row>
    <row r="200" customFormat="false" ht="12.8" hidden="false" customHeight="false" outlineLevel="0" collapsed="false">
      <c r="A200" s="0" t="s">
        <v>407</v>
      </c>
      <c r="B200" s="1" t="s">
        <v>408</v>
      </c>
      <c r="C200" s="0" t="s">
        <v>17</v>
      </c>
      <c r="D200" s="2" t="n">
        <v>14.6</v>
      </c>
      <c r="E200" s="10"/>
      <c r="F200" s="8" t="n">
        <f aca="false">SUM(D200*E200)</f>
        <v>0</v>
      </c>
      <c r="G200" s="9"/>
      <c r="H200" s="8" t="n">
        <f aca="false">SUM(F200*G200)</f>
        <v>0</v>
      </c>
    </row>
    <row r="201" customFormat="false" ht="12.8" hidden="false" customHeight="false" outlineLevel="0" collapsed="false">
      <c r="A201" s="0" t="s">
        <v>409</v>
      </c>
      <c r="B201" s="1" t="s">
        <v>410</v>
      </c>
      <c r="C201" s="0" t="s">
        <v>17</v>
      </c>
      <c r="D201" s="2" t="n">
        <v>9.49</v>
      </c>
      <c r="E201" s="10"/>
      <c r="F201" s="8" t="n">
        <f aca="false">SUM(D201*E201)</f>
        <v>0</v>
      </c>
      <c r="G201" s="9"/>
      <c r="H201" s="8" t="n">
        <f aca="false">SUM(F201*G201)</f>
        <v>0</v>
      </c>
    </row>
    <row r="202" customFormat="false" ht="12.8" hidden="false" customHeight="false" outlineLevel="0" collapsed="false">
      <c r="A202" s="0" t="s">
        <v>411</v>
      </c>
      <c r="B202" s="1" t="s">
        <v>412</v>
      </c>
      <c r="C202" s="0" t="s">
        <v>17</v>
      </c>
      <c r="D202" s="2" t="n">
        <v>22.78</v>
      </c>
      <c r="E202" s="10"/>
      <c r="F202" s="8" t="n">
        <f aca="false">SUM(D202*E202)</f>
        <v>0</v>
      </c>
      <c r="G202" s="9"/>
      <c r="H202" s="8" t="n">
        <f aca="false">SUM(F202*G202)</f>
        <v>0</v>
      </c>
    </row>
    <row r="203" customFormat="false" ht="12.8" hidden="false" customHeight="false" outlineLevel="0" collapsed="false">
      <c r="A203" s="0" t="s">
        <v>413</v>
      </c>
      <c r="B203" s="1" t="s">
        <v>414</v>
      </c>
      <c r="C203" s="0" t="s">
        <v>17</v>
      </c>
      <c r="D203" s="2" t="n">
        <v>49.36</v>
      </c>
      <c r="E203" s="10"/>
      <c r="F203" s="8" t="n">
        <f aca="false">SUM(D203*E203)</f>
        <v>0</v>
      </c>
      <c r="G203" s="9"/>
      <c r="H203" s="8" t="n">
        <f aca="false">SUM(F203*G203)</f>
        <v>0</v>
      </c>
    </row>
    <row r="204" customFormat="false" ht="12.8" hidden="false" customHeight="false" outlineLevel="0" collapsed="false">
      <c r="A204" s="0" t="s">
        <v>415</v>
      </c>
      <c r="B204" s="1" t="s">
        <v>416</v>
      </c>
      <c r="C204" s="0" t="s">
        <v>17</v>
      </c>
      <c r="D204" s="2" t="n">
        <v>36.03</v>
      </c>
      <c r="E204" s="10"/>
      <c r="F204" s="8" t="n">
        <f aca="false">SUM(D204*E204)</f>
        <v>0</v>
      </c>
      <c r="G204" s="9"/>
      <c r="H204" s="8" t="n">
        <f aca="false">SUM(F204*G204)</f>
        <v>0</v>
      </c>
    </row>
    <row r="205" customFormat="false" ht="12.8" hidden="false" customHeight="false" outlineLevel="0" collapsed="false">
      <c r="A205" s="0" t="s">
        <v>417</v>
      </c>
      <c r="B205" s="1" t="s">
        <v>418</v>
      </c>
      <c r="C205" s="0" t="s">
        <v>10</v>
      </c>
      <c r="D205" s="2" t="n">
        <v>1.35</v>
      </c>
      <c r="E205" s="10"/>
      <c r="F205" s="8" t="n">
        <f aca="false">SUM(D205*E205)</f>
        <v>0</v>
      </c>
      <c r="G205" s="9"/>
      <c r="H205" s="8" t="n">
        <f aca="false">SUM(F205*G205)</f>
        <v>0</v>
      </c>
    </row>
    <row r="206" customFormat="false" ht="12.8" hidden="false" customHeight="false" outlineLevel="0" collapsed="false">
      <c r="A206" s="0" t="s">
        <v>419</v>
      </c>
      <c r="B206" s="1" t="s">
        <v>420</v>
      </c>
      <c r="C206" s="0" t="s">
        <v>10</v>
      </c>
      <c r="D206" s="2" t="n">
        <v>2.21</v>
      </c>
      <c r="E206" s="10"/>
      <c r="F206" s="8" t="n">
        <f aca="false">SUM(D206*E206)</f>
        <v>0</v>
      </c>
      <c r="G206" s="9"/>
      <c r="H206" s="8" t="n">
        <f aca="false">SUM(F206*G206)</f>
        <v>0</v>
      </c>
    </row>
    <row r="207" customFormat="false" ht="12.8" hidden="false" customHeight="false" outlineLevel="0" collapsed="false">
      <c r="A207" s="0" t="s">
        <v>421</v>
      </c>
      <c r="B207" s="1" t="s">
        <v>422</v>
      </c>
      <c r="C207" s="0" t="s">
        <v>44</v>
      </c>
      <c r="D207" s="2" t="n">
        <v>6.55</v>
      </c>
      <c r="E207" s="10"/>
      <c r="F207" s="8" t="n">
        <f aca="false">SUM(D207*E207)</f>
        <v>0</v>
      </c>
      <c r="G207" s="9"/>
      <c r="H207" s="8" t="n">
        <f aca="false">SUM(F207*G207)</f>
        <v>0</v>
      </c>
    </row>
    <row r="208" customFormat="false" ht="12.8" hidden="false" customHeight="false" outlineLevel="0" collapsed="false">
      <c r="A208" s="0" t="s">
        <v>423</v>
      </c>
      <c r="B208" s="1" t="s">
        <v>424</v>
      </c>
      <c r="C208" s="0" t="s">
        <v>44</v>
      </c>
      <c r="D208" s="2" t="n">
        <v>7.06</v>
      </c>
      <c r="E208" s="10"/>
      <c r="F208" s="8" t="n">
        <f aca="false">SUM(D208*E208)</f>
        <v>0</v>
      </c>
      <c r="G208" s="9"/>
      <c r="H208" s="8" t="n">
        <f aca="false">SUM(F208*G208)</f>
        <v>0</v>
      </c>
    </row>
    <row r="209" customFormat="false" ht="12.8" hidden="false" customHeight="false" outlineLevel="0" collapsed="false">
      <c r="A209" s="0" t="s">
        <v>425</v>
      </c>
      <c r="B209" s="1" t="s">
        <v>426</v>
      </c>
      <c r="C209" s="0" t="s">
        <v>44</v>
      </c>
      <c r="D209" s="2" t="n">
        <v>8.3</v>
      </c>
      <c r="E209" s="10"/>
      <c r="F209" s="8" t="n">
        <f aca="false">SUM(D209*E209)</f>
        <v>0</v>
      </c>
      <c r="G209" s="9"/>
      <c r="H209" s="8" t="n">
        <f aca="false">SUM(F209*G209)</f>
        <v>0</v>
      </c>
    </row>
    <row r="210" customFormat="false" ht="12.8" hidden="false" customHeight="false" outlineLevel="0" collapsed="false">
      <c r="A210" s="0" t="s">
        <v>427</v>
      </c>
      <c r="B210" s="1" t="s">
        <v>428</v>
      </c>
      <c r="C210" s="0" t="s">
        <v>44</v>
      </c>
      <c r="D210" s="2" t="n">
        <v>2.47</v>
      </c>
      <c r="E210" s="10"/>
      <c r="F210" s="8" t="n">
        <f aca="false">SUM(D210*E210)</f>
        <v>0</v>
      </c>
      <c r="G210" s="9"/>
      <c r="H210" s="8" t="n">
        <f aca="false">SUM(F210*G210)</f>
        <v>0</v>
      </c>
    </row>
    <row r="211" customFormat="false" ht="12.8" hidden="false" customHeight="false" outlineLevel="0" collapsed="false">
      <c r="A211" s="0" t="s">
        <v>429</v>
      </c>
      <c r="B211" s="1" t="s">
        <v>430</v>
      </c>
      <c r="C211" s="0" t="s">
        <v>10</v>
      </c>
      <c r="D211" s="2" t="n">
        <v>3.22</v>
      </c>
      <c r="E211" s="10"/>
      <c r="F211" s="8" t="n">
        <f aca="false">SUM(D211*E211)</f>
        <v>0</v>
      </c>
      <c r="G211" s="9"/>
      <c r="H211" s="8" t="n">
        <f aca="false">SUM(F211*G211)</f>
        <v>0</v>
      </c>
    </row>
    <row r="212" customFormat="false" ht="12.8" hidden="false" customHeight="false" outlineLevel="0" collapsed="false">
      <c r="A212" s="0" t="s">
        <v>431</v>
      </c>
      <c r="B212" s="1" t="s">
        <v>432</v>
      </c>
      <c r="C212" s="0" t="s">
        <v>44</v>
      </c>
      <c r="D212" s="2" t="n">
        <v>2.97</v>
      </c>
      <c r="E212" s="10"/>
      <c r="F212" s="8" t="n">
        <f aca="false">SUM(D212*E212)</f>
        <v>0</v>
      </c>
      <c r="G212" s="9"/>
      <c r="H212" s="8" t="n">
        <f aca="false">SUM(F212*G212)</f>
        <v>0</v>
      </c>
    </row>
    <row r="213" customFormat="false" ht="12.8" hidden="false" customHeight="false" outlineLevel="0" collapsed="false">
      <c r="A213" s="0" t="s">
        <v>433</v>
      </c>
      <c r="B213" s="1" t="s">
        <v>434</v>
      </c>
      <c r="C213" s="0" t="s">
        <v>10</v>
      </c>
      <c r="D213" s="2" t="n">
        <v>1.85</v>
      </c>
      <c r="E213" s="10"/>
      <c r="F213" s="8" t="n">
        <f aca="false">SUM(D213*E213)</f>
        <v>0</v>
      </c>
      <c r="G213" s="9"/>
      <c r="H213" s="8" t="n">
        <f aca="false">SUM(F213*G213)</f>
        <v>0</v>
      </c>
    </row>
    <row r="214" customFormat="false" ht="12.8" hidden="false" customHeight="false" outlineLevel="0" collapsed="false">
      <c r="A214" s="0" t="s">
        <v>435</v>
      </c>
      <c r="B214" s="1" t="s">
        <v>436</v>
      </c>
      <c r="C214" s="0" t="s">
        <v>10</v>
      </c>
      <c r="D214" s="2" t="n">
        <v>2.44</v>
      </c>
      <c r="E214" s="10"/>
      <c r="F214" s="8" t="n">
        <f aca="false">SUM(D214*E214)</f>
        <v>0</v>
      </c>
      <c r="G214" s="9"/>
      <c r="H214" s="8" t="n">
        <f aca="false">SUM(F214*G214)</f>
        <v>0</v>
      </c>
    </row>
    <row r="215" customFormat="false" ht="12.8" hidden="false" customHeight="false" outlineLevel="0" collapsed="false">
      <c r="A215" s="0" t="s">
        <v>437</v>
      </c>
      <c r="B215" s="1" t="s">
        <v>438</v>
      </c>
      <c r="C215" s="0" t="s">
        <v>10</v>
      </c>
      <c r="D215" s="2" t="n">
        <v>2.18</v>
      </c>
      <c r="E215" s="10"/>
      <c r="F215" s="8" t="n">
        <f aca="false">SUM(D215*E215)</f>
        <v>0</v>
      </c>
      <c r="G215" s="9"/>
      <c r="H215" s="8" t="n">
        <f aca="false">SUM(F215*G215)</f>
        <v>0</v>
      </c>
    </row>
    <row r="216" customFormat="false" ht="12.8" hidden="false" customHeight="false" outlineLevel="0" collapsed="false">
      <c r="A216" s="0" t="s">
        <v>439</v>
      </c>
      <c r="B216" s="1" t="s">
        <v>440</v>
      </c>
      <c r="C216" s="0" t="s">
        <v>10</v>
      </c>
      <c r="D216" s="2" t="n">
        <v>3.19</v>
      </c>
      <c r="E216" s="10"/>
      <c r="F216" s="8" t="n">
        <f aca="false">SUM(D216*E216)</f>
        <v>0</v>
      </c>
      <c r="G216" s="9"/>
      <c r="H216" s="8" t="n">
        <f aca="false">SUM(F216*G216)</f>
        <v>0</v>
      </c>
    </row>
    <row r="217" customFormat="false" ht="12.8" hidden="false" customHeight="false" outlineLevel="0" collapsed="false">
      <c r="A217" s="0" t="s">
        <v>441</v>
      </c>
      <c r="B217" s="1" t="s">
        <v>442</v>
      </c>
      <c r="C217" s="0" t="s">
        <v>10</v>
      </c>
      <c r="D217" s="2" t="n">
        <v>1.88</v>
      </c>
      <c r="E217" s="10"/>
      <c r="F217" s="8" t="n">
        <f aca="false">SUM(D217*E217)</f>
        <v>0</v>
      </c>
      <c r="G217" s="9"/>
      <c r="H217" s="8" t="n">
        <f aca="false">SUM(F217*G217)</f>
        <v>0</v>
      </c>
    </row>
    <row r="218" customFormat="false" ht="12.8" hidden="false" customHeight="false" outlineLevel="0" collapsed="false">
      <c r="A218" s="0" t="s">
        <v>443</v>
      </c>
      <c r="B218" s="1" t="s">
        <v>444</v>
      </c>
      <c r="C218" s="0" t="s">
        <v>10</v>
      </c>
      <c r="D218" s="2" t="n">
        <v>0.07</v>
      </c>
      <c r="E218" s="10"/>
      <c r="F218" s="8" t="n">
        <f aca="false">SUM(D218*E218)</f>
        <v>0</v>
      </c>
      <c r="G218" s="9"/>
      <c r="H218" s="8" t="n">
        <f aca="false">SUM(F218*G218)</f>
        <v>0</v>
      </c>
    </row>
    <row r="219" customFormat="false" ht="12.8" hidden="false" customHeight="false" outlineLevel="0" collapsed="false">
      <c r="A219" s="0" t="s">
        <v>445</v>
      </c>
      <c r="B219" s="1" t="s">
        <v>446</v>
      </c>
      <c r="C219" s="0" t="s">
        <v>10</v>
      </c>
      <c r="D219" s="2" t="n">
        <v>1.24</v>
      </c>
      <c r="E219" s="10"/>
      <c r="F219" s="8" t="n">
        <f aca="false">SUM(D219*E219)</f>
        <v>0</v>
      </c>
      <c r="G219" s="9"/>
      <c r="H219" s="8" t="n">
        <f aca="false">SUM(F219*G219)</f>
        <v>0</v>
      </c>
    </row>
    <row r="220" customFormat="false" ht="12.8" hidden="false" customHeight="false" outlineLevel="0" collapsed="false">
      <c r="A220" s="0" t="s">
        <v>447</v>
      </c>
      <c r="B220" s="1" t="s">
        <v>448</v>
      </c>
      <c r="C220" s="0" t="s">
        <v>10</v>
      </c>
      <c r="D220" s="2" t="n">
        <v>1.66</v>
      </c>
      <c r="E220" s="10"/>
      <c r="F220" s="8" t="n">
        <f aca="false">SUM(D220*E220)</f>
        <v>0</v>
      </c>
      <c r="G220" s="9"/>
      <c r="H220" s="8" t="n">
        <f aca="false">SUM(F220*G220)</f>
        <v>0</v>
      </c>
    </row>
    <row r="221" customFormat="false" ht="12.8" hidden="false" customHeight="false" outlineLevel="0" collapsed="false">
      <c r="A221" s="0" t="s">
        <v>449</v>
      </c>
      <c r="B221" s="1" t="s">
        <v>450</v>
      </c>
      <c r="C221" s="0" t="s">
        <v>10</v>
      </c>
      <c r="D221" s="2" t="n">
        <v>3.01</v>
      </c>
      <c r="E221" s="10"/>
      <c r="F221" s="8" t="n">
        <f aca="false">SUM(D221*E221)</f>
        <v>0</v>
      </c>
      <c r="G221" s="9"/>
      <c r="H221" s="8" t="n">
        <f aca="false">SUM(F221*G221)</f>
        <v>0</v>
      </c>
    </row>
    <row r="222" customFormat="false" ht="12.8" hidden="false" customHeight="false" outlineLevel="0" collapsed="false">
      <c r="A222" s="0" t="s">
        <v>451</v>
      </c>
      <c r="B222" s="1" t="s">
        <v>452</v>
      </c>
      <c r="C222" s="0" t="s">
        <v>44</v>
      </c>
      <c r="D222" s="2" t="n">
        <v>0.28</v>
      </c>
      <c r="E222" s="10"/>
      <c r="F222" s="8" t="n">
        <f aca="false">SUM(D222*E222)</f>
        <v>0</v>
      </c>
      <c r="G222" s="9"/>
      <c r="H222" s="8" t="n">
        <f aca="false">SUM(F222*G222)</f>
        <v>0</v>
      </c>
    </row>
    <row r="223" customFormat="false" ht="12.8" hidden="false" customHeight="false" outlineLevel="0" collapsed="false">
      <c r="A223" s="0" t="s">
        <v>453</v>
      </c>
      <c r="B223" s="1" t="s">
        <v>454</v>
      </c>
      <c r="C223" s="0" t="s">
        <v>44</v>
      </c>
      <c r="D223" s="2" t="n">
        <v>2.35</v>
      </c>
      <c r="E223" s="10"/>
      <c r="F223" s="8" t="n">
        <f aca="false">SUM(D223*E223)</f>
        <v>0</v>
      </c>
      <c r="G223" s="9"/>
      <c r="H223" s="8" t="n">
        <f aca="false">SUM(F223*G223)</f>
        <v>0</v>
      </c>
    </row>
    <row r="224" customFormat="false" ht="12.8" hidden="false" customHeight="false" outlineLevel="0" collapsed="false">
      <c r="A224" s="0" t="s">
        <v>455</v>
      </c>
      <c r="B224" s="1" t="s">
        <v>456</v>
      </c>
      <c r="C224" s="0" t="s">
        <v>44</v>
      </c>
      <c r="D224" s="2" t="n">
        <v>2.57</v>
      </c>
      <c r="E224" s="10"/>
      <c r="F224" s="8" t="n">
        <f aca="false">SUM(D224*E224)</f>
        <v>0</v>
      </c>
      <c r="G224" s="9"/>
      <c r="H224" s="8" t="n">
        <f aca="false">SUM(F224*G224)</f>
        <v>0</v>
      </c>
    </row>
    <row r="225" customFormat="false" ht="12.8" hidden="false" customHeight="false" outlineLevel="0" collapsed="false">
      <c r="A225" s="0" t="s">
        <v>457</v>
      </c>
      <c r="B225" s="1" t="s">
        <v>458</v>
      </c>
      <c r="C225" s="0" t="s">
        <v>44</v>
      </c>
      <c r="D225" s="2" t="n">
        <v>6.99</v>
      </c>
      <c r="E225" s="10"/>
      <c r="F225" s="8" t="n">
        <f aca="false">SUM(D225*E225)</f>
        <v>0</v>
      </c>
      <c r="G225" s="9"/>
      <c r="H225" s="8" t="n">
        <f aca="false">SUM(F225*G225)</f>
        <v>0</v>
      </c>
    </row>
    <row r="226" customFormat="false" ht="12.8" hidden="false" customHeight="false" outlineLevel="0" collapsed="false">
      <c r="A226" s="0" t="s">
        <v>459</v>
      </c>
      <c r="B226" s="1" t="s">
        <v>460</v>
      </c>
      <c r="C226" s="0" t="s">
        <v>44</v>
      </c>
      <c r="D226" s="2" t="n">
        <v>7.95</v>
      </c>
      <c r="E226" s="10"/>
      <c r="F226" s="8" t="n">
        <f aca="false">SUM(D226*E226)</f>
        <v>0</v>
      </c>
      <c r="G226" s="9"/>
      <c r="H226" s="8" t="n">
        <f aca="false">SUM(F226*G226)</f>
        <v>0</v>
      </c>
    </row>
    <row r="227" customFormat="false" ht="12.8" hidden="false" customHeight="false" outlineLevel="0" collapsed="false">
      <c r="A227" s="0" t="s">
        <v>461</v>
      </c>
      <c r="B227" s="1" t="s">
        <v>462</v>
      </c>
      <c r="C227" s="0" t="s">
        <v>10</v>
      </c>
      <c r="D227" s="2" t="n">
        <v>1.78</v>
      </c>
      <c r="E227" s="10"/>
      <c r="F227" s="8" t="n">
        <f aca="false">SUM(D227*E227)</f>
        <v>0</v>
      </c>
      <c r="G227" s="9"/>
      <c r="H227" s="8" t="n">
        <f aca="false">SUM(F227*G227)</f>
        <v>0</v>
      </c>
    </row>
    <row r="228" customFormat="false" ht="12.8" hidden="false" customHeight="false" outlineLevel="0" collapsed="false">
      <c r="A228" s="0" t="s">
        <v>463</v>
      </c>
      <c r="B228" s="1" t="s">
        <v>464</v>
      </c>
      <c r="C228" s="0" t="s">
        <v>10</v>
      </c>
      <c r="D228" s="2" t="n">
        <v>1.99</v>
      </c>
      <c r="E228" s="10"/>
      <c r="F228" s="8" t="n">
        <f aca="false">SUM(D228*E228)</f>
        <v>0</v>
      </c>
      <c r="G228" s="9"/>
      <c r="H228" s="8" t="n">
        <f aca="false">SUM(F228*G228)</f>
        <v>0</v>
      </c>
    </row>
    <row r="229" customFormat="false" ht="12.8" hidden="false" customHeight="false" outlineLevel="0" collapsed="false">
      <c r="A229" s="0" t="s">
        <v>465</v>
      </c>
      <c r="B229" s="1" t="s">
        <v>466</v>
      </c>
      <c r="C229" s="0" t="s">
        <v>10</v>
      </c>
      <c r="D229" s="2" t="n">
        <v>3.48</v>
      </c>
      <c r="E229" s="10"/>
      <c r="F229" s="8" t="n">
        <f aca="false">SUM(D229*E229)</f>
        <v>0</v>
      </c>
      <c r="G229" s="9"/>
      <c r="H229" s="8" t="n">
        <f aca="false">SUM(F229*G229)</f>
        <v>0</v>
      </c>
    </row>
    <row r="230" customFormat="false" ht="12.8" hidden="false" customHeight="false" outlineLevel="0" collapsed="false">
      <c r="A230" s="0" t="s">
        <v>467</v>
      </c>
      <c r="B230" s="1" t="s">
        <v>468</v>
      </c>
      <c r="C230" s="0" t="s">
        <v>10</v>
      </c>
      <c r="D230" s="2" t="n">
        <v>1.03</v>
      </c>
      <c r="E230" s="10"/>
      <c r="F230" s="8" t="n">
        <f aca="false">SUM(D230*E230)</f>
        <v>0</v>
      </c>
      <c r="G230" s="9"/>
      <c r="H230" s="8" t="n">
        <f aca="false">SUM(F230*G230)</f>
        <v>0</v>
      </c>
    </row>
    <row r="231" customFormat="false" ht="12.8" hidden="false" customHeight="false" outlineLevel="0" collapsed="false">
      <c r="A231" s="0" t="s">
        <v>469</v>
      </c>
      <c r="B231" s="1" t="s">
        <v>470</v>
      </c>
      <c r="C231" s="0" t="s">
        <v>10</v>
      </c>
      <c r="D231" s="2" t="n">
        <v>1.44</v>
      </c>
      <c r="E231" s="10"/>
      <c r="F231" s="8" t="n">
        <f aca="false">SUM(D231*E231)</f>
        <v>0</v>
      </c>
      <c r="G231" s="9"/>
      <c r="H231" s="8" t="n">
        <f aca="false">SUM(F231*G231)</f>
        <v>0</v>
      </c>
    </row>
    <row r="232" customFormat="false" ht="12.8" hidden="false" customHeight="false" outlineLevel="0" collapsed="false">
      <c r="A232" s="0" t="s">
        <v>471</v>
      </c>
      <c r="B232" s="1" t="s">
        <v>472</v>
      </c>
      <c r="C232" s="0" t="s">
        <v>10</v>
      </c>
      <c r="D232" s="2" t="n">
        <v>3.62</v>
      </c>
      <c r="E232" s="10"/>
      <c r="F232" s="8" t="n">
        <f aca="false">SUM(D232*E232)</f>
        <v>0</v>
      </c>
      <c r="G232" s="9"/>
      <c r="H232" s="8" t="n">
        <f aca="false">SUM(F232*G232)</f>
        <v>0</v>
      </c>
    </row>
    <row r="233" customFormat="false" ht="12.8" hidden="false" customHeight="false" outlineLevel="0" collapsed="false">
      <c r="A233" s="0" t="s">
        <v>473</v>
      </c>
      <c r="B233" s="1" t="s">
        <v>474</v>
      </c>
      <c r="C233" s="0" t="s">
        <v>10</v>
      </c>
      <c r="D233" s="2" t="n">
        <v>2.32</v>
      </c>
      <c r="E233" s="10"/>
      <c r="F233" s="8" t="n">
        <f aca="false">SUM(D233*E233)</f>
        <v>0</v>
      </c>
      <c r="G233" s="9"/>
      <c r="H233" s="8" t="n">
        <f aca="false">SUM(F233*G233)</f>
        <v>0</v>
      </c>
    </row>
    <row r="234" customFormat="false" ht="12.8" hidden="false" customHeight="false" outlineLevel="0" collapsed="false">
      <c r="A234" s="0" t="s">
        <v>475</v>
      </c>
      <c r="B234" s="1" t="s">
        <v>476</v>
      </c>
      <c r="C234" s="0" t="s">
        <v>10</v>
      </c>
      <c r="D234" s="2" t="n">
        <v>2.96</v>
      </c>
      <c r="E234" s="10"/>
      <c r="F234" s="8" t="n">
        <f aca="false">SUM(D234*E234)</f>
        <v>0</v>
      </c>
      <c r="G234" s="9"/>
      <c r="H234" s="8" t="n">
        <f aca="false">SUM(F234*G234)</f>
        <v>0</v>
      </c>
    </row>
    <row r="235" customFormat="false" ht="12.8" hidden="false" customHeight="false" outlineLevel="0" collapsed="false">
      <c r="A235" s="0" t="s">
        <v>477</v>
      </c>
      <c r="B235" s="1" t="s">
        <v>478</v>
      </c>
      <c r="C235" s="0" t="s">
        <v>479</v>
      </c>
      <c r="D235" s="2" t="n">
        <v>193.29</v>
      </c>
      <c r="E235" s="10"/>
      <c r="F235" s="8" t="n">
        <f aca="false">SUM(D235*E235)</f>
        <v>0</v>
      </c>
      <c r="G235" s="9"/>
      <c r="H235" s="8" t="n">
        <f aca="false">SUM(F235*G235)</f>
        <v>0</v>
      </c>
    </row>
    <row r="236" customFormat="false" ht="12.8" hidden="false" customHeight="false" outlineLevel="0" collapsed="false">
      <c r="A236" s="0" t="s">
        <v>480</v>
      </c>
      <c r="B236" s="1" t="s">
        <v>481</v>
      </c>
      <c r="C236" s="0" t="s">
        <v>17</v>
      </c>
      <c r="D236" s="2" t="n">
        <v>325</v>
      </c>
      <c r="E236" s="10"/>
      <c r="F236" s="8" t="n">
        <f aca="false">SUM(D236*E236)</f>
        <v>0</v>
      </c>
      <c r="G236" s="9"/>
      <c r="H236" s="8" t="n">
        <f aca="false">SUM(F236*G236)</f>
        <v>0</v>
      </c>
    </row>
    <row r="237" customFormat="false" ht="12.8" hidden="false" customHeight="false" outlineLevel="0" collapsed="false">
      <c r="A237" s="0" t="s">
        <v>482</v>
      </c>
      <c r="B237" s="1" t="s">
        <v>483</v>
      </c>
      <c r="C237" s="0" t="s">
        <v>17</v>
      </c>
      <c r="D237" s="2" t="n">
        <v>30</v>
      </c>
      <c r="E237" s="10"/>
      <c r="F237" s="8" t="n">
        <f aca="false">SUM(D237*E237)</f>
        <v>0</v>
      </c>
      <c r="G237" s="9"/>
      <c r="H237" s="8" t="n">
        <f aca="false">SUM(F237*G237)</f>
        <v>0</v>
      </c>
    </row>
    <row r="238" customFormat="false" ht="12.8" hidden="false" customHeight="false" outlineLevel="0" collapsed="false">
      <c r="A238" s="0" t="s">
        <v>484</v>
      </c>
      <c r="B238" s="1" t="s">
        <v>485</v>
      </c>
      <c r="C238" s="0" t="s">
        <v>17</v>
      </c>
      <c r="D238" s="2" t="n">
        <v>60.86</v>
      </c>
      <c r="E238" s="10"/>
      <c r="F238" s="8" t="n">
        <f aca="false">SUM(D238*E238)</f>
        <v>0</v>
      </c>
      <c r="G238" s="9"/>
      <c r="H238" s="8" t="n">
        <f aca="false">SUM(F238*G238)</f>
        <v>0</v>
      </c>
    </row>
    <row r="239" customFormat="false" ht="12.8" hidden="false" customHeight="false" outlineLevel="0" collapsed="false">
      <c r="A239" s="0" t="s">
        <v>486</v>
      </c>
      <c r="B239" s="1" t="s">
        <v>487</v>
      </c>
      <c r="C239" s="0" t="s">
        <v>10</v>
      </c>
      <c r="D239" s="2" t="n">
        <v>3.18</v>
      </c>
      <c r="E239" s="10"/>
      <c r="F239" s="8" t="n">
        <f aca="false">SUM(D239*E239)</f>
        <v>0</v>
      </c>
      <c r="G239" s="9"/>
      <c r="H239" s="8" t="n">
        <f aca="false">SUM(F239*G239)</f>
        <v>0</v>
      </c>
    </row>
    <row r="240" customFormat="false" ht="12.8" hidden="false" customHeight="false" outlineLevel="0" collapsed="false">
      <c r="A240" s="0" t="s">
        <v>488</v>
      </c>
      <c r="B240" s="1" t="s">
        <v>489</v>
      </c>
      <c r="C240" s="0" t="s">
        <v>17</v>
      </c>
      <c r="D240" s="2" t="n">
        <v>0</v>
      </c>
      <c r="E240" s="10"/>
      <c r="F240" s="8" t="n">
        <f aca="false">SUM(D240*E240)</f>
        <v>0</v>
      </c>
      <c r="G240" s="9"/>
      <c r="H240" s="8" t="n">
        <f aca="false">SUM(F240*G240)</f>
        <v>0</v>
      </c>
    </row>
    <row r="241" customFormat="false" ht="12.8" hidden="false" customHeight="false" outlineLevel="0" collapsed="false">
      <c r="A241" s="0" t="s">
        <v>490</v>
      </c>
      <c r="B241" s="1" t="s">
        <v>491</v>
      </c>
      <c r="C241" s="0" t="s">
        <v>10</v>
      </c>
      <c r="D241" s="2" t="n">
        <v>0.27</v>
      </c>
      <c r="E241" s="10"/>
      <c r="F241" s="8" t="n">
        <f aca="false">SUM(D241*E241)</f>
        <v>0</v>
      </c>
      <c r="G241" s="9"/>
      <c r="H241" s="8" t="n">
        <f aca="false">SUM(F241*G241)</f>
        <v>0</v>
      </c>
    </row>
    <row r="242" customFormat="false" ht="12.8" hidden="false" customHeight="false" outlineLevel="0" collapsed="false">
      <c r="A242" s="0" t="s">
        <v>492</v>
      </c>
      <c r="B242" s="1" t="s">
        <v>493</v>
      </c>
      <c r="C242" s="0" t="s">
        <v>17</v>
      </c>
      <c r="D242" s="2" t="n">
        <v>1.94</v>
      </c>
      <c r="E242" s="10"/>
      <c r="F242" s="8" t="n">
        <f aca="false">SUM(D242*E242)</f>
        <v>0</v>
      </c>
      <c r="G242" s="9"/>
      <c r="H242" s="8" t="n">
        <f aca="false">SUM(F242*G242)</f>
        <v>0</v>
      </c>
    </row>
    <row r="243" customFormat="false" ht="12.8" hidden="false" customHeight="false" outlineLevel="0" collapsed="false">
      <c r="A243" s="0" t="s">
        <v>494</v>
      </c>
      <c r="B243" s="1" t="s">
        <v>495</v>
      </c>
      <c r="C243" s="0" t="s">
        <v>17</v>
      </c>
      <c r="D243" s="2" t="n">
        <v>1.2</v>
      </c>
      <c r="E243" s="10"/>
      <c r="F243" s="8" t="n">
        <f aca="false">SUM(D243*E243)</f>
        <v>0</v>
      </c>
      <c r="G243" s="9"/>
      <c r="H243" s="8" t="n">
        <f aca="false">SUM(F243*G243)</f>
        <v>0</v>
      </c>
    </row>
    <row r="244" customFormat="false" ht="12.8" hidden="false" customHeight="false" outlineLevel="0" collapsed="false">
      <c r="A244" s="0" t="s">
        <v>496</v>
      </c>
      <c r="B244" s="1" t="s">
        <v>497</v>
      </c>
      <c r="C244" s="0" t="s">
        <v>17</v>
      </c>
      <c r="D244" s="2" t="n">
        <v>3.44</v>
      </c>
      <c r="E244" s="10"/>
      <c r="F244" s="8" t="n">
        <f aca="false">SUM(D244*E244)</f>
        <v>0</v>
      </c>
      <c r="G244" s="9"/>
      <c r="H244" s="8" t="n">
        <f aca="false">SUM(F244*G244)</f>
        <v>0</v>
      </c>
    </row>
    <row r="245" customFormat="false" ht="12.8" hidden="false" customHeight="false" outlineLevel="0" collapsed="false">
      <c r="A245" s="0" t="s">
        <v>498</v>
      </c>
      <c r="B245" s="1" t="s">
        <v>499</v>
      </c>
      <c r="C245" s="0" t="s">
        <v>17</v>
      </c>
      <c r="D245" s="2" t="n">
        <v>3.7</v>
      </c>
      <c r="E245" s="10"/>
      <c r="F245" s="8" t="n">
        <f aca="false">SUM(D245*E245)</f>
        <v>0</v>
      </c>
      <c r="G245" s="9"/>
      <c r="H245" s="8" t="n">
        <f aca="false">SUM(F245*G245)</f>
        <v>0</v>
      </c>
    </row>
    <row r="246" customFormat="false" ht="12.8" hidden="false" customHeight="false" outlineLevel="0" collapsed="false">
      <c r="A246" s="0" t="s">
        <v>500</v>
      </c>
      <c r="B246" s="1" t="s">
        <v>501</v>
      </c>
      <c r="C246" s="0" t="s">
        <v>17</v>
      </c>
      <c r="D246" s="2" t="n">
        <v>2.91</v>
      </c>
      <c r="E246" s="10"/>
      <c r="F246" s="8" t="n">
        <f aca="false">SUM(D246*E246)</f>
        <v>0</v>
      </c>
      <c r="G246" s="9"/>
      <c r="H246" s="8" t="n">
        <f aca="false">SUM(F246*G246)</f>
        <v>0</v>
      </c>
    </row>
    <row r="247" customFormat="false" ht="12.8" hidden="false" customHeight="false" outlineLevel="0" collapsed="false">
      <c r="A247" s="0" t="s">
        <v>502</v>
      </c>
      <c r="B247" s="1" t="s">
        <v>503</v>
      </c>
      <c r="C247" s="0" t="s">
        <v>17</v>
      </c>
      <c r="D247" s="2" t="n">
        <v>7.33</v>
      </c>
      <c r="E247" s="10"/>
      <c r="F247" s="8" t="n">
        <f aca="false">SUM(D247*E247)</f>
        <v>0</v>
      </c>
      <c r="G247" s="9"/>
      <c r="H247" s="8" t="n">
        <f aca="false">SUM(F247*G247)</f>
        <v>0</v>
      </c>
    </row>
    <row r="248" customFormat="false" ht="12.8" hidden="false" customHeight="false" outlineLevel="0" collapsed="false">
      <c r="A248" s="0" t="s">
        <v>504</v>
      </c>
      <c r="B248" s="1" t="s">
        <v>505</v>
      </c>
      <c r="C248" s="0" t="s">
        <v>17</v>
      </c>
      <c r="D248" s="2" t="n">
        <v>43.05</v>
      </c>
      <c r="E248" s="10"/>
      <c r="F248" s="8" t="n">
        <f aca="false">SUM(D248*E248)</f>
        <v>0</v>
      </c>
      <c r="G248" s="9"/>
      <c r="H248" s="8" t="n">
        <f aca="false">SUM(F248*G248)</f>
        <v>0</v>
      </c>
    </row>
    <row r="249" customFormat="false" ht="12.8" hidden="false" customHeight="false" outlineLevel="0" collapsed="false">
      <c r="A249" s="0" t="s">
        <v>506</v>
      </c>
      <c r="B249" s="1" t="s">
        <v>507</v>
      </c>
      <c r="C249" s="0" t="s">
        <v>17</v>
      </c>
      <c r="D249" s="2" t="n">
        <v>56.05</v>
      </c>
      <c r="E249" s="10"/>
      <c r="F249" s="8" t="n">
        <f aca="false">SUM(D249*E249)</f>
        <v>0</v>
      </c>
      <c r="G249" s="9"/>
      <c r="H249" s="8" t="n">
        <f aca="false">SUM(F249*G249)</f>
        <v>0</v>
      </c>
    </row>
    <row r="250" customFormat="false" ht="12.8" hidden="false" customHeight="false" outlineLevel="0" collapsed="false">
      <c r="A250" s="0" t="s">
        <v>508</v>
      </c>
      <c r="B250" s="1" t="s">
        <v>509</v>
      </c>
      <c r="C250" s="0" t="s">
        <v>17</v>
      </c>
      <c r="D250" s="2" t="n">
        <v>122.05</v>
      </c>
      <c r="E250" s="10"/>
      <c r="F250" s="8" t="n">
        <f aca="false">SUM(D250*E250)</f>
        <v>0</v>
      </c>
      <c r="G250" s="9"/>
      <c r="H250" s="8" t="n">
        <f aca="false">SUM(F250*G250)</f>
        <v>0</v>
      </c>
    </row>
    <row r="251" customFormat="false" ht="12.8" hidden="false" customHeight="false" outlineLevel="0" collapsed="false">
      <c r="A251" s="0" t="s">
        <v>510</v>
      </c>
      <c r="B251" s="1" t="s">
        <v>511</v>
      </c>
      <c r="C251" s="0" t="s">
        <v>17</v>
      </c>
      <c r="D251" s="2" t="n">
        <v>8.85</v>
      </c>
      <c r="E251" s="10"/>
      <c r="F251" s="8" t="n">
        <f aca="false">SUM(D251*E251)</f>
        <v>0</v>
      </c>
      <c r="G251" s="9"/>
      <c r="H251" s="8" t="n">
        <f aca="false">SUM(F251*G251)</f>
        <v>0</v>
      </c>
    </row>
    <row r="252" customFormat="false" ht="12.8" hidden="false" customHeight="false" outlineLevel="0" collapsed="false">
      <c r="A252" s="0" t="s">
        <v>512</v>
      </c>
      <c r="B252" s="1" t="s">
        <v>513</v>
      </c>
      <c r="C252" s="0" t="s">
        <v>17</v>
      </c>
      <c r="D252" s="2" t="n">
        <v>5.95</v>
      </c>
      <c r="E252" s="10"/>
      <c r="F252" s="8" t="n">
        <f aca="false">SUM(D252*E252)</f>
        <v>0</v>
      </c>
      <c r="G252" s="9"/>
      <c r="H252" s="8" t="n">
        <f aca="false">SUM(F252*G252)</f>
        <v>0</v>
      </c>
    </row>
    <row r="253" customFormat="false" ht="12.8" hidden="false" customHeight="false" outlineLevel="0" collapsed="false">
      <c r="A253" s="0" t="s">
        <v>514</v>
      </c>
      <c r="B253" s="1" t="s">
        <v>515</v>
      </c>
      <c r="C253" s="0" t="s">
        <v>17</v>
      </c>
      <c r="D253" s="2" t="n">
        <v>13.95</v>
      </c>
      <c r="E253" s="10"/>
      <c r="F253" s="8" t="n">
        <f aca="false">SUM(D253*E253)</f>
        <v>0</v>
      </c>
      <c r="G253" s="9"/>
      <c r="H253" s="8" t="n">
        <f aca="false">SUM(F253*G253)</f>
        <v>0</v>
      </c>
    </row>
    <row r="254" customFormat="false" ht="12.8" hidden="false" customHeight="false" outlineLevel="0" collapsed="false">
      <c r="A254" s="0" t="s">
        <v>516</v>
      </c>
      <c r="B254" s="1" t="s">
        <v>517</v>
      </c>
      <c r="C254" s="0" t="s">
        <v>10</v>
      </c>
      <c r="D254" s="2" t="n">
        <v>0.77</v>
      </c>
      <c r="E254" s="10"/>
      <c r="F254" s="8" t="n">
        <f aca="false">SUM(D254*E254)</f>
        <v>0</v>
      </c>
      <c r="G254" s="9"/>
      <c r="H254" s="8" t="n">
        <f aca="false">SUM(F254*G254)</f>
        <v>0</v>
      </c>
    </row>
    <row r="255" customFormat="false" ht="12.8" hidden="false" customHeight="false" outlineLevel="0" collapsed="false">
      <c r="A255" s="0" t="s">
        <v>518</v>
      </c>
      <c r="B255" s="1" t="s">
        <v>519</v>
      </c>
      <c r="C255" s="0" t="s">
        <v>17</v>
      </c>
      <c r="D255" s="2" t="n">
        <v>0</v>
      </c>
      <c r="E255" s="10"/>
      <c r="F255" s="8" t="n">
        <f aca="false">SUM(D255*E255)</f>
        <v>0</v>
      </c>
      <c r="G255" s="9"/>
      <c r="H255" s="8" t="n">
        <f aca="false">SUM(F255*G255)</f>
        <v>0</v>
      </c>
    </row>
    <row r="256" customFormat="false" ht="12.8" hidden="false" customHeight="false" outlineLevel="0" collapsed="false">
      <c r="A256" s="0" t="s">
        <v>520</v>
      </c>
      <c r="B256" s="1" t="s">
        <v>521</v>
      </c>
      <c r="C256" s="0" t="s">
        <v>96</v>
      </c>
      <c r="D256" s="2" t="n">
        <v>65</v>
      </c>
      <c r="E256" s="10"/>
      <c r="F256" s="8" t="n">
        <f aca="false">SUM(D256*E256)</f>
        <v>0</v>
      </c>
      <c r="G256" s="9"/>
      <c r="H256" s="8" t="n">
        <f aca="false">SUM(F256*G256)</f>
        <v>0</v>
      </c>
    </row>
    <row r="257" customFormat="false" ht="12.8" hidden="false" customHeight="false" outlineLevel="0" collapsed="false">
      <c r="A257" s="0" t="s">
        <v>522</v>
      </c>
      <c r="B257" s="1" t="s">
        <v>523</v>
      </c>
      <c r="C257" s="0" t="s">
        <v>96</v>
      </c>
      <c r="D257" s="2" t="n">
        <v>97.61</v>
      </c>
      <c r="E257" s="10"/>
      <c r="F257" s="8" t="n">
        <f aca="false">SUM(D257*E257)</f>
        <v>0</v>
      </c>
      <c r="G257" s="9"/>
      <c r="H257" s="8" t="n">
        <f aca="false">SUM(F257*G257)</f>
        <v>0</v>
      </c>
    </row>
    <row r="258" customFormat="false" ht="12.8" hidden="false" customHeight="false" outlineLevel="0" collapsed="false">
      <c r="A258" s="0" t="s">
        <v>524</v>
      </c>
      <c r="B258" s="1" t="s">
        <v>525</v>
      </c>
      <c r="C258" s="0" t="s">
        <v>96</v>
      </c>
      <c r="D258" s="2" t="n">
        <v>76.17</v>
      </c>
      <c r="E258" s="10"/>
      <c r="F258" s="8" t="n">
        <f aca="false">SUM(D258*E258)</f>
        <v>0</v>
      </c>
      <c r="G258" s="9"/>
      <c r="H258" s="8" t="n">
        <f aca="false">SUM(F258*G258)</f>
        <v>0</v>
      </c>
    </row>
    <row r="259" customFormat="false" ht="12.8" hidden="false" customHeight="false" outlineLevel="0" collapsed="false">
      <c r="A259" s="0" t="s">
        <v>526</v>
      </c>
      <c r="B259" s="1" t="s">
        <v>527</v>
      </c>
      <c r="C259" s="0" t="s">
        <v>96</v>
      </c>
      <c r="D259" s="2" t="n">
        <v>114.37</v>
      </c>
      <c r="E259" s="10"/>
      <c r="F259" s="8" t="n">
        <f aca="false">SUM(D259*E259)</f>
        <v>0</v>
      </c>
      <c r="G259" s="9"/>
      <c r="H259" s="8" t="n">
        <f aca="false">SUM(F259*G259)</f>
        <v>0</v>
      </c>
    </row>
    <row r="260" customFormat="false" ht="12.8" hidden="false" customHeight="false" outlineLevel="0" collapsed="false">
      <c r="A260" s="0" t="s">
        <v>528</v>
      </c>
      <c r="B260" s="1" t="s">
        <v>529</v>
      </c>
      <c r="C260" s="0" t="s">
        <v>17</v>
      </c>
      <c r="D260" s="2" t="n">
        <v>162.51</v>
      </c>
      <c r="E260" s="10"/>
      <c r="F260" s="8" t="n">
        <f aca="false">SUM(D260*E260)</f>
        <v>0</v>
      </c>
      <c r="G260" s="9"/>
      <c r="H260" s="8" t="n">
        <f aca="false">SUM(F260*G260)</f>
        <v>0</v>
      </c>
    </row>
    <row r="261" customFormat="false" ht="12.8" hidden="false" customHeight="false" outlineLevel="0" collapsed="false">
      <c r="A261" s="0" t="s">
        <v>530</v>
      </c>
      <c r="B261" s="1" t="s">
        <v>531</v>
      </c>
      <c r="C261" s="0" t="s">
        <v>17</v>
      </c>
      <c r="D261" s="2" t="n">
        <v>7.69</v>
      </c>
      <c r="E261" s="10"/>
      <c r="F261" s="8" t="n">
        <f aca="false">SUM(D261*E261)</f>
        <v>0</v>
      </c>
      <c r="G261" s="9"/>
      <c r="H261" s="8" t="n">
        <f aca="false">SUM(F261*G261)</f>
        <v>0</v>
      </c>
    </row>
    <row r="262" customFormat="false" ht="12.8" hidden="false" customHeight="false" outlineLevel="0" collapsed="false">
      <c r="A262" s="0" t="s">
        <v>532</v>
      </c>
      <c r="B262" s="1" t="s">
        <v>533</v>
      </c>
      <c r="C262" s="0" t="s">
        <v>10</v>
      </c>
      <c r="D262" s="2" t="n">
        <v>0.31</v>
      </c>
      <c r="E262" s="10"/>
      <c r="F262" s="8" t="n">
        <f aca="false">SUM(D262*E262)</f>
        <v>0</v>
      </c>
      <c r="G262" s="9"/>
      <c r="H262" s="8" t="n">
        <f aca="false">SUM(F262*G262)</f>
        <v>0</v>
      </c>
    </row>
    <row r="263" customFormat="false" ht="12.8" hidden="false" customHeight="false" outlineLevel="0" collapsed="false">
      <c r="A263" s="0" t="s">
        <v>534</v>
      </c>
      <c r="B263" s="1" t="s">
        <v>535</v>
      </c>
      <c r="C263" s="0" t="s">
        <v>17</v>
      </c>
      <c r="D263" s="2" t="n">
        <v>1528.99</v>
      </c>
      <c r="E263" s="10"/>
      <c r="F263" s="8" t="n">
        <f aca="false">SUM(D263*E263)</f>
        <v>0</v>
      </c>
      <c r="G263" s="9"/>
      <c r="H263" s="8" t="n">
        <f aca="false">SUM(F263*G263)</f>
        <v>0</v>
      </c>
    </row>
    <row r="264" customFormat="false" ht="12.8" hidden="false" customHeight="false" outlineLevel="0" collapsed="false">
      <c r="A264" s="0" t="s">
        <v>536</v>
      </c>
      <c r="B264" s="1" t="s">
        <v>537</v>
      </c>
      <c r="C264" s="0" t="s">
        <v>17</v>
      </c>
      <c r="D264" s="2" t="n">
        <v>1577.69</v>
      </c>
      <c r="E264" s="10"/>
      <c r="F264" s="8" t="n">
        <f aca="false">SUM(D264*E264)</f>
        <v>0</v>
      </c>
      <c r="G264" s="9"/>
      <c r="H264" s="8" t="n">
        <f aca="false">SUM(F264*G264)</f>
        <v>0</v>
      </c>
    </row>
    <row r="265" customFormat="false" ht="12.8" hidden="false" customHeight="false" outlineLevel="0" collapsed="false">
      <c r="A265" s="0" t="s">
        <v>538</v>
      </c>
      <c r="B265" s="1" t="s">
        <v>539</v>
      </c>
      <c r="C265" s="0" t="s">
        <v>17</v>
      </c>
      <c r="D265" s="2" t="n">
        <v>1921.99</v>
      </c>
      <c r="E265" s="10"/>
      <c r="F265" s="8" t="n">
        <f aca="false">SUM(D265*E265)</f>
        <v>0</v>
      </c>
      <c r="G265" s="9"/>
      <c r="H265" s="8" t="n">
        <f aca="false">SUM(F265*G265)</f>
        <v>0</v>
      </c>
    </row>
    <row r="266" customFormat="false" ht="12.8" hidden="false" customHeight="false" outlineLevel="0" collapsed="false">
      <c r="A266" s="0" t="s">
        <v>540</v>
      </c>
      <c r="B266" s="1" t="s">
        <v>541</v>
      </c>
      <c r="C266" s="0" t="s">
        <v>17</v>
      </c>
      <c r="D266" s="2" t="n">
        <v>1966.19</v>
      </c>
      <c r="E266" s="10"/>
      <c r="F266" s="8" t="n">
        <f aca="false">SUM(D266*E266)</f>
        <v>0</v>
      </c>
      <c r="G266" s="9"/>
      <c r="H266" s="8" t="n">
        <f aca="false">SUM(F266*G266)</f>
        <v>0</v>
      </c>
    </row>
    <row r="267" customFormat="false" ht="12.8" hidden="false" customHeight="false" outlineLevel="0" collapsed="false">
      <c r="A267" s="0" t="s">
        <v>542</v>
      </c>
      <c r="B267" s="1" t="s">
        <v>543</v>
      </c>
      <c r="C267" s="0" t="s">
        <v>17</v>
      </c>
      <c r="D267" s="2" t="n">
        <v>2019.44</v>
      </c>
      <c r="E267" s="10"/>
      <c r="F267" s="8" t="n">
        <f aca="false">SUM(D267*E267)</f>
        <v>0</v>
      </c>
      <c r="G267" s="9"/>
      <c r="H267" s="8" t="n">
        <f aca="false">SUM(F267*G267)</f>
        <v>0</v>
      </c>
    </row>
    <row r="268" customFormat="false" ht="12.8" hidden="false" customHeight="false" outlineLevel="0" collapsed="false">
      <c r="A268" s="0" t="s">
        <v>544</v>
      </c>
      <c r="B268" s="1" t="s">
        <v>545</v>
      </c>
      <c r="C268" s="0" t="s">
        <v>17</v>
      </c>
      <c r="D268" s="2" t="n">
        <v>2685.61</v>
      </c>
      <c r="E268" s="10"/>
      <c r="F268" s="8" t="n">
        <f aca="false">SUM(D268*E268)</f>
        <v>0</v>
      </c>
      <c r="G268" s="9"/>
      <c r="H268" s="8" t="n">
        <f aca="false">SUM(F268*G268)</f>
        <v>0</v>
      </c>
    </row>
    <row r="269" customFormat="false" ht="12.8" hidden="false" customHeight="false" outlineLevel="0" collapsed="false">
      <c r="A269" s="0" t="s">
        <v>546</v>
      </c>
      <c r="B269" s="1" t="s">
        <v>547</v>
      </c>
      <c r="C269" s="0" t="s">
        <v>17</v>
      </c>
      <c r="D269" s="2" t="n">
        <v>74.32</v>
      </c>
      <c r="E269" s="10"/>
      <c r="F269" s="8" t="n">
        <f aca="false">SUM(D269*E269)</f>
        <v>0</v>
      </c>
      <c r="G269" s="9"/>
      <c r="H269" s="8" t="n">
        <f aca="false">SUM(F269*G269)</f>
        <v>0</v>
      </c>
    </row>
    <row r="270" customFormat="false" ht="12.8" hidden="false" customHeight="false" outlineLevel="0" collapsed="false">
      <c r="A270" s="0" t="s">
        <v>548</v>
      </c>
      <c r="B270" s="1" t="s">
        <v>549</v>
      </c>
      <c r="C270" s="0" t="s">
        <v>17</v>
      </c>
      <c r="D270" s="2" t="n">
        <v>243.37</v>
      </c>
      <c r="E270" s="10"/>
      <c r="F270" s="8" t="n">
        <f aca="false">SUM(D270*E270)</f>
        <v>0</v>
      </c>
      <c r="G270" s="9"/>
      <c r="H270" s="8" t="n">
        <f aca="false">SUM(F270*G270)</f>
        <v>0</v>
      </c>
    </row>
    <row r="271" customFormat="false" ht="12.8" hidden="false" customHeight="false" outlineLevel="0" collapsed="false">
      <c r="A271" s="0" t="s">
        <v>550</v>
      </c>
      <c r="B271" s="1" t="s">
        <v>551</v>
      </c>
      <c r="C271" s="0" t="s">
        <v>17</v>
      </c>
      <c r="D271" s="2" t="n">
        <v>132.04</v>
      </c>
      <c r="E271" s="10"/>
      <c r="F271" s="8" t="n">
        <f aca="false">SUM(D271*E271)</f>
        <v>0</v>
      </c>
      <c r="G271" s="9"/>
      <c r="H271" s="8" t="n">
        <f aca="false">SUM(F271*G271)</f>
        <v>0</v>
      </c>
    </row>
    <row r="272" customFormat="false" ht="12.8" hidden="false" customHeight="false" outlineLevel="0" collapsed="false">
      <c r="A272" s="0" t="s">
        <v>552</v>
      </c>
      <c r="B272" s="1" t="s">
        <v>553</v>
      </c>
      <c r="C272" s="0" t="s">
        <v>17</v>
      </c>
      <c r="D272" s="2" t="n">
        <v>725.98</v>
      </c>
      <c r="E272" s="10"/>
      <c r="F272" s="8" t="n">
        <f aca="false">SUM(D272*E272)</f>
        <v>0</v>
      </c>
      <c r="G272" s="9"/>
      <c r="H272" s="8" t="n">
        <f aca="false">SUM(F272*G272)</f>
        <v>0</v>
      </c>
    </row>
    <row r="273" customFormat="false" ht="12.8" hidden="false" customHeight="false" outlineLevel="0" collapsed="false">
      <c r="A273" s="0" t="s">
        <v>554</v>
      </c>
      <c r="B273" s="1" t="s">
        <v>555</v>
      </c>
      <c r="C273" s="0" t="s">
        <v>17</v>
      </c>
      <c r="D273" s="2" t="n">
        <v>713.48</v>
      </c>
      <c r="E273" s="10"/>
      <c r="F273" s="8" t="n">
        <f aca="false">SUM(D273*E273)</f>
        <v>0</v>
      </c>
      <c r="G273" s="9"/>
      <c r="H273" s="8" t="n">
        <f aca="false">SUM(F273*G273)</f>
        <v>0</v>
      </c>
    </row>
    <row r="274" customFormat="false" ht="12.8" hidden="false" customHeight="false" outlineLevel="0" collapsed="false">
      <c r="A274" s="0" t="s">
        <v>556</v>
      </c>
      <c r="B274" s="1" t="s">
        <v>557</v>
      </c>
      <c r="C274" s="0" t="s">
        <v>17</v>
      </c>
      <c r="D274" s="2" t="n">
        <v>855.49</v>
      </c>
      <c r="E274" s="10"/>
      <c r="F274" s="8" t="n">
        <f aca="false">SUM(D274*E274)</f>
        <v>0</v>
      </c>
      <c r="G274" s="9"/>
      <c r="H274" s="8" t="n">
        <f aca="false">SUM(F274*G274)</f>
        <v>0</v>
      </c>
    </row>
    <row r="275" customFormat="false" ht="12.8" hidden="false" customHeight="false" outlineLevel="0" collapsed="false">
      <c r="A275" s="0" t="s">
        <v>558</v>
      </c>
      <c r="B275" s="1" t="s">
        <v>559</v>
      </c>
      <c r="C275" s="0" t="s">
        <v>17</v>
      </c>
      <c r="D275" s="2" t="n">
        <v>1079.57</v>
      </c>
      <c r="E275" s="10"/>
      <c r="F275" s="8" t="n">
        <f aca="false">SUM(D275*E275)</f>
        <v>0</v>
      </c>
      <c r="G275" s="9"/>
      <c r="H275" s="8" t="n">
        <f aca="false">SUM(F275*G275)</f>
        <v>0</v>
      </c>
    </row>
    <row r="276" customFormat="false" ht="12.8" hidden="false" customHeight="false" outlineLevel="0" collapsed="false">
      <c r="A276" s="0" t="s">
        <v>560</v>
      </c>
      <c r="B276" s="1" t="s">
        <v>561</v>
      </c>
      <c r="C276" s="0" t="s">
        <v>17</v>
      </c>
      <c r="D276" s="2" t="n">
        <v>1723.44</v>
      </c>
      <c r="E276" s="10"/>
      <c r="F276" s="8" t="n">
        <f aca="false">SUM(D276*E276)</f>
        <v>0</v>
      </c>
      <c r="G276" s="9"/>
      <c r="H276" s="8" t="n">
        <f aca="false">SUM(F276*G276)</f>
        <v>0</v>
      </c>
    </row>
    <row r="277" customFormat="false" ht="12.8" hidden="false" customHeight="false" outlineLevel="0" collapsed="false">
      <c r="A277" s="0" t="s">
        <v>562</v>
      </c>
      <c r="B277" s="1" t="s">
        <v>563</v>
      </c>
      <c r="C277" s="0" t="s">
        <v>17</v>
      </c>
      <c r="D277" s="2" t="n">
        <v>1922.65</v>
      </c>
      <c r="E277" s="10"/>
      <c r="F277" s="8" t="n">
        <f aca="false">SUM(D277*E277)</f>
        <v>0</v>
      </c>
      <c r="G277" s="9"/>
      <c r="H277" s="8" t="n">
        <f aca="false">SUM(F277*G277)</f>
        <v>0</v>
      </c>
    </row>
    <row r="278" customFormat="false" ht="12.8" hidden="false" customHeight="false" outlineLevel="0" collapsed="false">
      <c r="A278" s="0" t="s">
        <v>564</v>
      </c>
      <c r="B278" s="1" t="s">
        <v>565</v>
      </c>
      <c r="C278" s="0" t="s">
        <v>17</v>
      </c>
      <c r="D278" s="2" t="n">
        <v>2184.65</v>
      </c>
      <c r="E278" s="10"/>
      <c r="F278" s="8" t="n">
        <f aca="false">SUM(D278*E278)</f>
        <v>0</v>
      </c>
      <c r="G278" s="9"/>
      <c r="H278" s="8" t="n">
        <f aca="false">SUM(F278*G278)</f>
        <v>0</v>
      </c>
    </row>
    <row r="279" customFormat="false" ht="12.8" hidden="false" customHeight="false" outlineLevel="0" collapsed="false">
      <c r="A279" s="0" t="s">
        <v>566</v>
      </c>
      <c r="B279" s="1" t="s">
        <v>567</v>
      </c>
      <c r="C279" s="0" t="s">
        <v>17</v>
      </c>
      <c r="D279" s="2" t="n">
        <v>2354.37</v>
      </c>
      <c r="E279" s="10"/>
      <c r="F279" s="8" t="n">
        <f aca="false">SUM(D279*E279)</f>
        <v>0</v>
      </c>
      <c r="G279" s="9"/>
      <c r="H279" s="8" t="n">
        <f aca="false">SUM(F279*G279)</f>
        <v>0</v>
      </c>
    </row>
    <row r="280" customFormat="false" ht="12.8" hidden="false" customHeight="false" outlineLevel="0" collapsed="false">
      <c r="A280" s="0" t="s">
        <v>568</v>
      </c>
      <c r="B280" s="1" t="s">
        <v>569</v>
      </c>
      <c r="C280" s="0" t="s">
        <v>17</v>
      </c>
      <c r="D280" s="2" t="n">
        <v>27.81</v>
      </c>
      <c r="E280" s="10"/>
      <c r="F280" s="8" t="n">
        <f aca="false">SUM(D280*E280)</f>
        <v>0</v>
      </c>
      <c r="G280" s="9"/>
      <c r="H280" s="8" t="n">
        <f aca="false">SUM(F280*G280)</f>
        <v>0</v>
      </c>
    </row>
    <row r="281" customFormat="false" ht="12.8" hidden="false" customHeight="false" outlineLevel="0" collapsed="false">
      <c r="A281" s="0" t="s">
        <v>570</v>
      </c>
      <c r="B281" s="1" t="s">
        <v>571</v>
      </c>
      <c r="C281" s="0" t="s">
        <v>17</v>
      </c>
      <c r="D281" s="2" t="n">
        <v>600.35</v>
      </c>
      <c r="E281" s="10"/>
      <c r="F281" s="8" t="n">
        <f aca="false">SUM(D281*E281)</f>
        <v>0</v>
      </c>
      <c r="G281" s="9"/>
      <c r="H281" s="8" t="n">
        <f aca="false">SUM(F281*G281)</f>
        <v>0</v>
      </c>
    </row>
    <row r="282" customFormat="false" ht="12.8" hidden="false" customHeight="false" outlineLevel="0" collapsed="false">
      <c r="A282" s="0" t="s">
        <v>572</v>
      </c>
      <c r="B282" s="1" t="s">
        <v>573</v>
      </c>
      <c r="C282" s="0" t="s">
        <v>17</v>
      </c>
      <c r="D282" s="2" t="n">
        <v>654.35</v>
      </c>
      <c r="E282" s="10"/>
      <c r="F282" s="8" t="n">
        <f aca="false">SUM(D282*E282)</f>
        <v>0</v>
      </c>
      <c r="G282" s="9"/>
      <c r="H282" s="8" t="n">
        <f aca="false">SUM(F282*G282)</f>
        <v>0</v>
      </c>
    </row>
    <row r="283" customFormat="false" ht="12.8" hidden="false" customHeight="false" outlineLevel="0" collapsed="false">
      <c r="A283" s="0" t="s">
        <v>574</v>
      </c>
      <c r="B283" s="1" t="s">
        <v>575</v>
      </c>
      <c r="C283" s="0" t="s">
        <v>17</v>
      </c>
      <c r="D283" s="2" t="n">
        <v>737.53</v>
      </c>
      <c r="E283" s="10"/>
      <c r="F283" s="8" t="n">
        <f aca="false">SUM(D283*E283)</f>
        <v>0</v>
      </c>
      <c r="G283" s="9"/>
      <c r="H283" s="8" t="n">
        <f aca="false">SUM(F283*G283)</f>
        <v>0</v>
      </c>
    </row>
    <row r="284" customFormat="false" ht="12.8" hidden="false" customHeight="false" outlineLevel="0" collapsed="false">
      <c r="A284" s="0" t="s">
        <v>576</v>
      </c>
      <c r="B284" s="1" t="s">
        <v>577</v>
      </c>
      <c r="C284" s="0" t="s">
        <v>17</v>
      </c>
      <c r="D284" s="2" t="n">
        <v>856.33</v>
      </c>
      <c r="E284" s="10"/>
      <c r="F284" s="8" t="n">
        <f aca="false">SUM(D284*E284)</f>
        <v>0</v>
      </c>
      <c r="G284" s="9"/>
      <c r="H284" s="8" t="n">
        <f aca="false">SUM(F284*G284)</f>
        <v>0</v>
      </c>
    </row>
    <row r="285" customFormat="false" ht="12.8" hidden="false" customHeight="false" outlineLevel="0" collapsed="false">
      <c r="A285" s="0" t="s">
        <v>578</v>
      </c>
      <c r="B285" s="1" t="s">
        <v>579</v>
      </c>
      <c r="C285" s="0" t="s">
        <v>17</v>
      </c>
      <c r="D285" s="2" t="n">
        <v>4159.9</v>
      </c>
      <c r="E285" s="10"/>
      <c r="F285" s="8" t="n">
        <f aca="false">SUM(D285*E285)</f>
        <v>0</v>
      </c>
      <c r="G285" s="9"/>
      <c r="H285" s="8" t="n">
        <f aca="false">SUM(F285*G285)</f>
        <v>0</v>
      </c>
    </row>
    <row r="286" customFormat="false" ht="12.8" hidden="false" customHeight="false" outlineLevel="0" collapsed="false">
      <c r="A286" s="0" t="s">
        <v>580</v>
      </c>
      <c r="B286" s="1" t="s">
        <v>581</v>
      </c>
      <c r="C286" s="0" t="s">
        <v>17</v>
      </c>
      <c r="D286" s="2" t="n">
        <v>3265.81</v>
      </c>
      <c r="E286" s="10"/>
      <c r="F286" s="8" t="n">
        <f aca="false">SUM(D286*E286)</f>
        <v>0</v>
      </c>
      <c r="G286" s="9"/>
      <c r="H286" s="8" t="n">
        <f aca="false">SUM(F286*G286)</f>
        <v>0</v>
      </c>
    </row>
    <row r="287" customFormat="false" ht="12.8" hidden="false" customHeight="false" outlineLevel="0" collapsed="false">
      <c r="A287" s="0" t="s">
        <v>582</v>
      </c>
      <c r="B287" s="1" t="s">
        <v>583</v>
      </c>
      <c r="C287" s="0" t="s">
        <v>17</v>
      </c>
      <c r="D287" s="2" t="n">
        <v>2828.48</v>
      </c>
      <c r="E287" s="10"/>
      <c r="F287" s="8" t="n">
        <f aca="false">SUM(D287*E287)</f>
        <v>0</v>
      </c>
      <c r="G287" s="9"/>
      <c r="H287" s="8" t="n">
        <f aca="false">SUM(F287*G287)</f>
        <v>0</v>
      </c>
    </row>
    <row r="288" customFormat="false" ht="12.8" hidden="false" customHeight="false" outlineLevel="0" collapsed="false">
      <c r="A288" s="0" t="s">
        <v>584</v>
      </c>
      <c r="B288" s="1" t="s">
        <v>585</v>
      </c>
      <c r="C288" s="0" t="s">
        <v>17</v>
      </c>
      <c r="D288" s="2" t="n">
        <v>5025.32</v>
      </c>
      <c r="E288" s="10"/>
      <c r="F288" s="8" t="n">
        <f aca="false">SUM(D288*E288)</f>
        <v>0</v>
      </c>
      <c r="G288" s="9"/>
      <c r="H288" s="8" t="n">
        <f aca="false">SUM(F288*G288)</f>
        <v>0</v>
      </c>
    </row>
    <row r="289" customFormat="false" ht="12.8" hidden="false" customHeight="false" outlineLevel="0" collapsed="false">
      <c r="A289" s="0" t="s">
        <v>586</v>
      </c>
      <c r="B289" s="1" t="s">
        <v>587</v>
      </c>
      <c r="C289" s="0" t="s">
        <v>17</v>
      </c>
      <c r="D289" s="2" t="n">
        <v>5844.1</v>
      </c>
      <c r="E289" s="10"/>
      <c r="F289" s="8" t="n">
        <f aca="false">SUM(D289*E289)</f>
        <v>0</v>
      </c>
      <c r="G289" s="9"/>
      <c r="H289" s="8" t="n">
        <f aca="false">SUM(F289*G289)</f>
        <v>0</v>
      </c>
    </row>
    <row r="290" customFormat="false" ht="12.8" hidden="false" customHeight="false" outlineLevel="0" collapsed="false">
      <c r="A290" s="0" t="s">
        <v>588</v>
      </c>
      <c r="B290" s="1" t="s">
        <v>589</v>
      </c>
      <c r="C290" s="0" t="s">
        <v>44</v>
      </c>
      <c r="D290" s="2" t="n">
        <v>6.97</v>
      </c>
      <c r="E290" s="10"/>
      <c r="F290" s="8" t="n">
        <f aca="false">SUM(D290*E290)</f>
        <v>0</v>
      </c>
      <c r="G290" s="9"/>
      <c r="H290" s="8" t="n">
        <f aca="false">SUM(F290*G290)</f>
        <v>0</v>
      </c>
    </row>
    <row r="291" customFormat="false" ht="12.8" hidden="false" customHeight="false" outlineLevel="0" collapsed="false">
      <c r="A291" s="0" t="s">
        <v>590</v>
      </c>
      <c r="B291" s="1" t="s">
        <v>591</v>
      </c>
      <c r="C291" s="0" t="s">
        <v>44</v>
      </c>
      <c r="D291" s="2" t="n">
        <v>17.68</v>
      </c>
      <c r="E291" s="10"/>
      <c r="F291" s="8" t="n">
        <f aca="false">SUM(D291*E291)</f>
        <v>0</v>
      </c>
      <c r="G291" s="9"/>
      <c r="H291" s="8" t="n">
        <f aca="false">SUM(F291*G291)</f>
        <v>0</v>
      </c>
    </row>
    <row r="292" customFormat="false" ht="12.8" hidden="false" customHeight="false" outlineLevel="0" collapsed="false">
      <c r="A292" s="0" t="s">
        <v>592</v>
      </c>
      <c r="B292" s="1" t="s">
        <v>593</v>
      </c>
      <c r="C292" s="0" t="s">
        <v>17</v>
      </c>
      <c r="D292" s="2" t="n">
        <v>857.66</v>
      </c>
      <c r="E292" s="10"/>
      <c r="F292" s="8" t="n">
        <f aca="false">SUM(D292*E292)</f>
        <v>0</v>
      </c>
      <c r="G292" s="9"/>
      <c r="H292" s="8" t="n">
        <f aca="false">SUM(F292*G292)</f>
        <v>0</v>
      </c>
    </row>
    <row r="293" customFormat="false" ht="12.8" hidden="false" customHeight="false" outlineLevel="0" collapsed="false">
      <c r="A293" s="0" t="s">
        <v>594</v>
      </c>
      <c r="B293" s="1" t="s">
        <v>595</v>
      </c>
      <c r="C293" s="0" t="s">
        <v>17</v>
      </c>
      <c r="D293" s="2" t="n">
        <v>947.71</v>
      </c>
      <c r="E293" s="10"/>
      <c r="F293" s="8" t="n">
        <f aca="false">SUM(D293*E293)</f>
        <v>0</v>
      </c>
      <c r="G293" s="9"/>
      <c r="H293" s="8" t="n">
        <f aca="false">SUM(F293*G293)</f>
        <v>0</v>
      </c>
    </row>
    <row r="294" customFormat="false" ht="12.8" hidden="false" customHeight="false" outlineLevel="0" collapsed="false">
      <c r="A294" s="0" t="s">
        <v>596</v>
      </c>
      <c r="B294" s="1" t="s">
        <v>597</v>
      </c>
      <c r="C294" s="0" t="s">
        <v>17</v>
      </c>
      <c r="D294" s="2" t="n">
        <v>48.55</v>
      </c>
      <c r="E294" s="10"/>
      <c r="F294" s="8" t="n">
        <f aca="false">SUM(D294*E294)</f>
        <v>0</v>
      </c>
      <c r="G294" s="9"/>
      <c r="H294" s="8" t="n">
        <f aca="false">SUM(F294*G294)</f>
        <v>0</v>
      </c>
    </row>
    <row r="295" customFormat="false" ht="12.8" hidden="false" customHeight="false" outlineLevel="0" collapsed="false">
      <c r="A295" s="0" t="s">
        <v>598</v>
      </c>
      <c r="B295" s="1" t="s">
        <v>599</v>
      </c>
      <c r="C295" s="0" t="s">
        <v>17</v>
      </c>
      <c r="D295" s="2" t="n">
        <v>59.13</v>
      </c>
      <c r="E295" s="10"/>
      <c r="F295" s="8" t="n">
        <f aca="false">SUM(D295*E295)</f>
        <v>0</v>
      </c>
      <c r="G295" s="9"/>
      <c r="H295" s="8" t="n">
        <f aca="false">SUM(F295*G295)</f>
        <v>0</v>
      </c>
    </row>
    <row r="296" customFormat="false" ht="12.8" hidden="false" customHeight="false" outlineLevel="0" collapsed="false">
      <c r="A296" s="0" t="s">
        <v>600</v>
      </c>
      <c r="B296" s="1" t="s">
        <v>601</v>
      </c>
      <c r="C296" s="0" t="s">
        <v>17</v>
      </c>
      <c r="D296" s="2" t="n">
        <v>32.52</v>
      </c>
      <c r="E296" s="10"/>
      <c r="F296" s="8" t="n">
        <f aca="false">SUM(D296*E296)</f>
        <v>0</v>
      </c>
      <c r="G296" s="9"/>
      <c r="H296" s="8" t="n">
        <f aca="false">SUM(F296*G296)</f>
        <v>0</v>
      </c>
    </row>
    <row r="297" customFormat="false" ht="12.8" hidden="false" customHeight="false" outlineLevel="0" collapsed="false">
      <c r="A297" s="0" t="s">
        <v>602</v>
      </c>
      <c r="B297" s="1" t="s">
        <v>603</v>
      </c>
      <c r="C297" s="0" t="s">
        <v>17</v>
      </c>
      <c r="D297" s="2" t="n">
        <v>86.62</v>
      </c>
      <c r="E297" s="10"/>
      <c r="F297" s="8" t="n">
        <f aca="false">SUM(D297*E297)</f>
        <v>0</v>
      </c>
      <c r="G297" s="9"/>
      <c r="H297" s="8" t="n">
        <f aca="false">SUM(F297*G297)</f>
        <v>0</v>
      </c>
    </row>
    <row r="298" customFormat="false" ht="12.8" hidden="false" customHeight="false" outlineLevel="0" collapsed="false">
      <c r="A298" s="0" t="s">
        <v>604</v>
      </c>
      <c r="B298" s="1" t="s">
        <v>605</v>
      </c>
      <c r="C298" s="0" t="s">
        <v>17</v>
      </c>
      <c r="D298" s="2" t="n">
        <v>1630.6</v>
      </c>
      <c r="E298" s="10"/>
      <c r="F298" s="8" t="n">
        <f aca="false">SUM(D298*E298)</f>
        <v>0</v>
      </c>
      <c r="G298" s="9"/>
      <c r="H298" s="8" t="n">
        <f aca="false">SUM(F298*G298)</f>
        <v>0</v>
      </c>
    </row>
    <row r="299" customFormat="false" ht="12.8" hidden="false" customHeight="false" outlineLevel="0" collapsed="false">
      <c r="A299" s="0" t="s">
        <v>606</v>
      </c>
      <c r="B299" s="1" t="s">
        <v>607</v>
      </c>
      <c r="C299" s="0" t="s">
        <v>17</v>
      </c>
      <c r="D299" s="2" t="n">
        <v>307.02</v>
      </c>
      <c r="E299" s="10"/>
      <c r="F299" s="8" t="n">
        <f aca="false">SUM(D299*E299)</f>
        <v>0</v>
      </c>
      <c r="G299" s="9"/>
      <c r="H299" s="8" t="n">
        <f aca="false">SUM(F299*G299)</f>
        <v>0</v>
      </c>
    </row>
    <row r="300" customFormat="false" ht="12.8" hidden="false" customHeight="false" outlineLevel="0" collapsed="false">
      <c r="A300" s="0" t="s">
        <v>608</v>
      </c>
      <c r="B300" s="1" t="s">
        <v>609</v>
      </c>
      <c r="C300" s="0" t="s">
        <v>17</v>
      </c>
      <c r="D300" s="2" t="n">
        <v>223.81</v>
      </c>
      <c r="E300" s="10"/>
      <c r="F300" s="8" t="n">
        <f aca="false">SUM(D300*E300)</f>
        <v>0</v>
      </c>
      <c r="G300" s="9"/>
      <c r="H300" s="8" t="n">
        <f aca="false">SUM(F300*G300)</f>
        <v>0</v>
      </c>
    </row>
    <row r="301" customFormat="false" ht="12.8" hidden="false" customHeight="false" outlineLevel="0" collapsed="false">
      <c r="A301" s="0" t="s">
        <v>610</v>
      </c>
      <c r="B301" s="1" t="s">
        <v>611</v>
      </c>
      <c r="C301" s="0" t="s">
        <v>17</v>
      </c>
      <c r="D301" s="2" t="n">
        <v>41.89</v>
      </c>
      <c r="E301" s="10"/>
      <c r="F301" s="8" t="n">
        <f aca="false">SUM(D301*E301)</f>
        <v>0</v>
      </c>
      <c r="G301" s="9"/>
      <c r="H301" s="8" t="n">
        <f aca="false">SUM(F301*G301)</f>
        <v>0</v>
      </c>
    </row>
    <row r="302" customFormat="false" ht="12.8" hidden="false" customHeight="false" outlineLevel="0" collapsed="false">
      <c r="A302" s="0" t="s">
        <v>612</v>
      </c>
      <c r="B302" s="1" t="s">
        <v>613</v>
      </c>
      <c r="C302" s="0" t="s">
        <v>17</v>
      </c>
      <c r="D302" s="2" t="n">
        <v>22.23</v>
      </c>
      <c r="E302" s="10"/>
      <c r="F302" s="8" t="n">
        <f aca="false">SUM(D302*E302)</f>
        <v>0</v>
      </c>
      <c r="G302" s="9"/>
      <c r="H302" s="8" t="n">
        <f aca="false">SUM(F302*G302)</f>
        <v>0</v>
      </c>
    </row>
    <row r="303" customFormat="false" ht="12.8" hidden="false" customHeight="false" outlineLevel="0" collapsed="false">
      <c r="A303" s="0" t="s">
        <v>614</v>
      </c>
      <c r="B303" s="1" t="s">
        <v>615</v>
      </c>
      <c r="C303" s="0" t="s">
        <v>17</v>
      </c>
      <c r="D303" s="2" t="n">
        <v>15.04</v>
      </c>
      <c r="E303" s="10"/>
      <c r="F303" s="8" t="n">
        <f aca="false">SUM(D303*E303)</f>
        <v>0</v>
      </c>
      <c r="G303" s="9"/>
      <c r="H303" s="8" t="n">
        <f aca="false">SUM(F303*G303)</f>
        <v>0</v>
      </c>
    </row>
    <row r="304" customFormat="false" ht="12.8" hidden="false" customHeight="false" outlineLevel="0" collapsed="false">
      <c r="A304" s="0" t="s">
        <v>616</v>
      </c>
      <c r="B304" s="1" t="s">
        <v>617</v>
      </c>
      <c r="C304" s="0" t="s">
        <v>17</v>
      </c>
      <c r="D304" s="2" t="n">
        <v>78.81</v>
      </c>
      <c r="E304" s="10"/>
      <c r="F304" s="8" t="n">
        <f aca="false">SUM(D304*E304)</f>
        <v>0</v>
      </c>
      <c r="G304" s="9"/>
      <c r="H304" s="8" t="n">
        <f aca="false">SUM(F304*G304)</f>
        <v>0</v>
      </c>
    </row>
    <row r="305" customFormat="false" ht="12.8" hidden="false" customHeight="false" outlineLevel="0" collapsed="false">
      <c r="A305" s="0" t="s">
        <v>618</v>
      </c>
      <c r="B305" s="1" t="s">
        <v>619</v>
      </c>
      <c r="C305" s="0" t="s">
        <v>44</v>
      </c>
      <c r="D305" s="2" t="n">
        <v>12.9</v>
      </c>
      <c r="E305" s="10"/>
      <c r="F305" s="8" t="n">
        <f aca="false">SUM(D305*E305)</f>
        <v>0</v>
      </c>
      <c r="G305" s="9"/>
      <c r="H305" s="8" t="n">
        <f aca="false">SUM(F305*G305)</f>
        <v>0</v>
      </c>
    </row>
    <row r="306" customFormat="false" ht="12.8" hidden="false" customHeight="false" outlineLevel="0" collapsed="false">
      <c r="A306" s="0" t="s">
        <v>620</v>
      </c>
      <c r="B306" s="1" t="s">
        <v>621</v>
      </c>
      <c r="C306" s="0" t="s">
        <v>44</v>
      </c>
      <c r="D306" s="2" t="n">
        <v>43.43</v>
      </c>
      <c r="E306" s="10"/>
      <c r="F306" s="8" t="n">
        <f aca="false">SUM(D306*E306)</f>
        <v>0</v>
      </c>
      <c r="G306" s="9"/>
      <c r="H306" s="8" t="n">
        <f aca="false">SUM(F306*G306)</f>
        <v>0</v>
      </c>
    </row>
    <row r="307" customFormat="false" ht="12.8" hidden="false" customHeight="false" outlineLevel="0" collapsed="false">
      <c r="A307" s="0" t="s">
        <v>622</v>
      </c>
      <c r="B307" s="1" t="s">
        <v>623</v>
      </c>
      <c r="C307" s="0" t="s">
        <v>17</v>
      </c>
      <c r="D307" s="2" t="n">
        <v>457.39</v>
      </c>
      <c r="E307" s="10"/>
      <c r="F307" s="8" t="n">
        <f aca="false">SUM(D307*E307)</f>
        <v>0</v>
      </c>
      <c r="G307" s="9"/>
      <c r="H307" s="8" t="n">
        <f aca="false">SUM(F307*G307)</f>
        <v>0</v>
      </c>
    </row>
    <row r="308" customFormat="false" ht="12.8" hidden="false" customHeight="false" outlineLevel="0" collapsed="false">
      <c r="A308" s="0" t="s">
        <v>624</v>
      </c>
      <c r="B308" s="1" t="s">
        <v>625</v>
      </c>
      <c r="C308" s="0" t="s">
        <v>44</v>
      </c>
      <c r="D308" s="2" t="n">
        <v>6.2</v>
      </c>
      <c r="E308" s="10"/>
      <c r="F308" s="8" t="n">
        <f aca="false">SUM(D308*E308)</f>
        <v>0</v>
      </c>
      <c r="G308" s="9"/>
      <c r="H308" s="8" t="n">
        <f aca="false">SUM(F308*G308)</f>
        <v>0</v>
      </c>
    </row>
    <row r="309" customFormat="false" ht="12.8" hidden="false" customHeight="false" outlineLevel="0" collapsed="false">
      <c r="A309" s="0" t="s">
        <v>626</v>
      </c>
      <c r="B309" s="1" t="s">
        <v>627</v>
      </c>
      <c r="C309" s="0" t="s">
        <v>44</v>
      </c>
      <c r="D309" s="2" t="n">
        <v>4.06</v>
      </c>
      <c r="E309" s="10"/>
      <c r="F309" s="8" t="n">
        <f aca="false">SUM(D309*E309)</f>
        <v>0</v>
      </c>
      <c r="G309" s="9"/>
      <c r="H309" s="8" t="n">
        <f aca="false">SUM(F309*G309)</f>
        <v>0</v>
      </c>
    </row>
    <row r="310" customFormat="false" ht="12.8" hidden="false" customHeight="false" outlineLevel="0" collapsed="false">
      <c r="A310" s="0" t="s">
        <v>628</v>
      </c>
      <c r="B310" s="1" t="s">
        <v>629</v>
      </c>
      <c r="C310" s="0" t="s">
        <v>44</v>
      </c>
      <c r="D310" s="2" t="n">
        <v>3.48</v>
      </c>
      <c r="E310" s="10"/>
      <c r="F310" s="8" t="n">
        <f aca="false">SUM(D310*E310)</f>
        <v>0</v>
      </c>
      <c r="G310" s="9"/>
      <c r="H310" s="8" t="n">
        <f aca="false">SUM(F310*G310)</f>
        <v>0</v>
      </c>
    </row>
    <row r="311" customFormat="false" ht="12.8" hidden="false" customHeight="false" outlineLevel="0" collapsed="false">
      <c r="A311" s="0" t="s">
        <v>630</v>
      </c>
      <c r="B311" s="1" t="s">
        <v>631</v>
      </c>
      <c r="C311" s="0" t="s">
        <v>44</v>
      </c>
      <c r="D311" s="2" t="n">
        <v>5.71</v>
      </c>
      <c r="E311" s="10"/>
      <c r="F311" s="8" t="n">
        <f aca="false">SUM(D311*E311)</f>
        <v>0</v>
      </c>
      <c r="G311" s="9"/>
      <c r="H311" s="8" t="n">
        <f aca="false">SUM(F311*G311)</f>
        <v>0</v>
      </c>
    </row>
    <row r="312" customFormat="false" ht="12.8" hidden="false" customHeight="false" outlineLevel="0" collapsed="false">
      <c r="A312" s="0" t="s">
        <v>632</v>
      </c>
      <c r="B312" s="1" t="s">
        <v>633</v>
      </c>
      <c r="C312" s="0" t="s">
        <v>44</v>
      </c>
      <c r="D312" s="2" t="n">
        <v>4.76</v>
      </c>
      <c r="E312" s="10"/>
      <c r="F312" s="8" t="n">
        <f aca="false">SUM(D312*E312)</f>
        <v>0</v>
      </c>
      <c r="G312" s="9"/>
      <c r="H312" s="8" t="n">
        <f aca="false">SUM(F312*G312)</f>
        <v>0</v>
      </c>
    </row>
    <row r="313" customFormat="false" ht="12.8" hidden="false" customHeight="false" outlineLevel="0" collapsed="false">
      <c r="A313" s="0" t="s">
        <v>634</v>
      </c>
      <c r="B313" s="1" t="s">
        <v>635</v>
      </c>
      <c r="C313" s="0" t="s">
        <v>44</v>
      </c>
      <c r="D313" s="2" t="n">
        <v>7.84</v>
      </c>
      <c r="E313" s="10"/>
      <c r="F313" s="8" t="n">
        <f aca="false">SUM(D313*E313)</f>
        <v>0</v>
      </c>
      <c r="G313" s="9"/>
      <c r="H313" s="8" t="n">
        <f aca="false">SUM(F313*G313)</f>
        <v>0</v>
      </c>
    </row>
    <row r="314" customFormat="false" ht="12.8" hidden="false" customHeight="false" outlineLevel="0" collapsed="false">
      <c r="A314" s="0" t="s">
        <v>636</v>
      </c>
      <c r="B314" s="1" t="s">
        <v>637</v>
      </c>
      <c r="C314" s="0" t="s">
        <v>44</v>
      </c>
      <c r="D314" s="2" t="n">
        <v>5.7</v>
      </c>
      <c r="E314" s="10"/>
      <c r="F314" s="8" t="n">
        <f aca="false">SUM(D314*E314)</f>
        <v>0</v>
      </c>
      <c r="G314" s="9"/>
      <c r="H314" s="8" t="n">
        <f aca="false">SUM(F314*G314)</f>
        <v>0</v>
      </c>
    </row>
    <row r="315" customFormat="false" ht="12.8" hidden="false" customHeight="false" outlineLevel="0" collapsed="false">
      <c r="A315" s="0" t="s">
        <v>638</v>
      </c>
      <c r="B315" s="1" t="s">
        <v>639</v>
      </c>
      <c r="C315" s="0" t="s">
        <v>44</v>
      </c>
      <c r="D315" s="2" t="n">
        <v>4.05</v>
      </c>
      <c r="E315" s="10"/>
      <c r="F315" s="8" t="n">
        <f aca="false">SUM(D315*E315)</f>
        <v>0</v>
      </c>
      <c r="G315" s="9"/>
      <c r="H315" s="8" t="n">
        <f aca="false">SUM(F315*G315)</f>
        <v>0</v>
      </c>
    </row>
    <row r="316" customFormat="false" ht="12.8" hidden="false" customHeight="false" outlineLevel="0" collapsed="false">
      <c r="A316" s="0" t="s">
        <v>640</v>
      </c>
      <c r="B316" s="1" t="s">
        <v>641</v>
      </c>
      <c r="C316" s="0" t="s">
        <v>44</v>
      </c>
      <c r="D316" s="2" t="n">
        <v>6.87</v>
      </c>
      <c r="E316" s="10"/>
      <c r="F316" s="8" t="n">
        <f aca="false">SUM(D316*E316)</f>
        <v>0</v>
      </c>
      <c r="G316" s="9"/>
      <c r="H316" s="8" t="n">
        <f aca="false">SUM(F316*G316)</f>
        <v>0</v>
      </c>
    </row>
    <row r="317" customFormat="false" ht="12.8" hidden="false" customHeight="false" outlineLevel="0" collapsed="false">
      <c r="A317" s="0" t="s">
        <v>642</v>
      </c>
      <c r="B317" s="1" t="s">
        <v>643</v>
      </c>
      <c r="C317" s="0" t="s">
        <v>10</v>
      </c>
      <c r="D317" s="2" t="n">
        <v>1.72</v>
      </c>
      <c r="E317" s="10"/>
      <c r="F317" s="8" t="n">
        <f aca="false">SUM(D317*E317)</f>
        <v>0</v>
      </c>
      <c r="G317" s="9"/>
      <c r="H317" s="8" t="n">
        <f aca="false">SUM(F317*G317)</f>
        <v>0</v>
      </c>
    </row>
    <row r="318" customFormat="false" ht="12.8" hidden="false" customHeight="false" outlineLevel="0" collapsed="false">
      <c r="A318" s="0" t="s">
        <v>644</v>
      </c>
      <c r="B318" s="1" t="s">
        <v>645</v>
      </c>
      <c r="C318" s="0" t="s">
        <v>10</v>
      </c>
      <c r="D318" s="2" t="n">
        <v>0.85</v>
      </c>
      <c r="E318" s="10"/>
      <c r="F318" s="8" t="n">
        <f aca="false">SUM(D318*E318)</f>
        <v>0</v>
      </c>
      <c r="G318" s="9"/>
      <c r="H318" s="8" t="n">
        <f aca="false">SUM(F318*G318)</f>
        <v>0</v>
      </c>
    </row>
    <row r="319" customFormat="false" ht="12.8" hidden="false" customHeight="false" outlineLevel="0" collapsed="false">
      <c r="A319" s="0" t="s">
        <v>646</v>
      </c>
      <c r="B319" s="1" t="s">
        <v>647</v>
      </c>
      <c r="C319" s="0" t="s">
        <v>10</v>
      </c>
      <c r="D319" s="2" t="n">
        <v>1.06</v>
      </c>
      <c r="E319" s="10"/>
      <c r="F319" s="8" t="n">
        <f aca="false">SUM(D319*E319)</f>
        <v>0</v>
      </c>
      <c r="G319" s="9"/>
      <c r="H319" s="8" t="n">
        <f aca="false">SUM(F319*G319)</f>
        <v>0</v>
      </c>
    </row>
    <row r="320" customFormat="false" ht="12.8" hidden="false" customHeight="false" outlineLevel="0" collapsed="false">
      <c r="A320" s="0" t="s">
        <v>648</v>
      </c>
      <c r="B320" s="1" t="s">
        <v>649</v>
      </c>
      <c r="C320" s="0" t="s">
        <v>44</v>
      </c>
      <c r="D320" s="2" t="n">
        <v>1.04</v>
      </c>
      <c r="E320" s="10"/>
      <c r="F320" s="8" t="n">
        <f aca="false">SUM(D320*E320)</f>
        <v>0</v>
      </c>
      <c r="G320" s="9"/>
      <c r="H320" s="8" t="n">
        <f aca="false">SUM(F320*G320)</f>
        <v>0</v>
      </c>
    </row>
    <row r="321" customFormat="false" ht="12.8" hidden="false" customHeight="false" outlineLevel="0" collapsed="false">
      <c r="A321" s="0" t="s">
        <v>650</v>
      </c>
      <c r="B321" s="1" t="s">
        <v>651</v>
      </c>
      <c r="C321" s="0" t="s">
        <v>10</v>
      </c>
      <c r="D321" s="2" t="n">
        <v>0.28</v>
      </c>
      <c r="E321" s="10"/>
      <c r="F321" s="8" t="n">
        <f aca="false">SUM(D321*E321)</f>
        <v>0</v>
      </c>
      <c r="G321" s="9"/>
      <c r="H321" s="8" t="n">
        <f aca="false">SUM(F321*G321)</f>
        <v>0</v>
      </c>
    </row>
    <row r="322" customFormat="false" ht="12.8" hidden="false" customHeight="false" outlineLevel="0" collapsed="false">
      <c r="A322" s="0" t="s">
        <v>652</v>
      </c>
      <c r="B322" s="1" t="s">
        <v>653</v>
      </c>
      <c r="C322" s="0" t="s">
        <v>10</v>
      </c>
      <c r="D322" s="2" t="n">
        <v>0.89</v>
      </c>
      <c r="E322" s="10"/>
      <c r="F322" s="8" t="n">
        <f aca="false">SUM(D322*E322)</f>
        <v>0</v>
      </c>
      <c r="G322" s="9"/>
      <c r="H322" s="8" t="n">
        <f aca="false">SUM(F322*G322)</f>
        <v>0</v>
      </c>
    </row>
    <row r="323" customFormat="false" ht="12.8" hidden="false" customHeight="false" outlineLevel="0" collapsed="false">
      <c r="A323" s="0" t="s">
        <v>654</v>
      </c>
      <c r="B323" s="1" t="s">
        <v>655</v>
      </c>
      <c r="C323" s="0" t="s">
        <v>10</v>
      </c>
      <c r="D323" s="2" t="n">
        <v>0.93</v>
      </c>
      <c r="E323" s="10"/>
      <c r="F323" s="8" t="n">
        <f aca="false">SUM(D323*E323)</f>
        <v>0</v>
      </c>
      <c r="G323" s="9"/>
      <c r="H323" s="8" t="n">
        <f aca="false">SUM(F323*G323)</f>
        <v>0</v>
      </c>
    </row>
    <row r="324" customFormat="false" ht="12.8" hidden="false" customHeight="false" outlineLevel="0" collapsed="false">
      <c r="A324" s="0" t="s">
        <v>656</v>
      </c>
      <c r="B324" s="1" t="s">
        <v>521</v>
      </c>
      <c r="C324" s="0" t="s">
        <v>96</v>
      </c>
      <c r="D324" s="2" t="n">
        <v>65</v>
      </c>
      <c r="E324" s="10"/>
      <c r="F324" s="8" t="n">
        <f aca="false">SUM(D324*E324)</f>
        <v>0</v>
      </c>
      <c r="G324" s="9"/>
      <c r="H324" s="8" t="n">
        <f aca="false">SUM(F324*G324)</f>
        <v>0</v>
      </c>
    </row>
    <row r="325" customFormat="false" ht="12.8" hidden="false" customHeight="false" outlineLevel="0" collapsed="false">
      <c r="A325" s="0" t="s">
        <v>657</v>
      </c>
      <c r="B325" s="1" t="s">
        <v>658</v>
      </c>
      <c r="C325" s="0" t="s">
        <v>96</v>
      </c>
      <c r="D325" s="2" t="n">
        <v>76.17</v>
      </c>
      <c r="E325" s="10"/>
      <c r="F325" s="8" t="n">
        <f aca="false">SUM(D325*E325)</f>
        <v>0</v>
      </c>
      <c r="G325" s="9"/>
      <c r="H325" s="8" t="n">
        <f aca="false">SUM(F325*G325)</f>
        <v>0</v>
      </c>
    </row>
    <row r="326" customFormat="false" ht="12.8" hidden="false" customHeight="false" outlineLevel="0" collapsed="false">
      <c r="A326" s="0" t="s">
        <v>659</v>
      </c>
      <c r="B326" s="1" t="s">
        <v>660</v>
      </c>
      <c r="C326" s="0" t="s">
        <v>17</v>
      </c>
      <c r="D326" s="2" t="n">
        <v>55.01</v>
      </c>
      <c r="E326" s="10"/>
      <c r="F326" s="8" t="n">
        <f aca="false">SUM(D326*E326)</f>
        <v>0</v>
      </c>
      <c r="G326" s="9"/>
      <c r="H326" s="8" t="n">
        <f aca="false">SUM(F326*G326)</f>
        <v>0</v>
      </c>
    </row>
    <row r="327" customFormat="false" ht="12.8" hidden="false" customHeight="false" outlineLevel="0" collapsed="false">
      <c r="A327" s="0" t="s">
        <v>661</v>
      </c>
      <c r="B327" s="1" t="s">
        <v>662</v>
      </c>
      <c r="C327" s="0" t="s">
        <v>17</v>
      </c>
      <c r="D327" s="2" t="n">
        <v>88.39</v>
      </c>
      <c r="E327" s="10"/>
      <c r="F327" s="8" t="n">
        <f aca="false">SUM(D327*E327)</f>
        <v>0</v>
      </c>
      <c r="G327" s="9"/>
      <c r="H327" s="8" t="n">
        <f aca="false">SUM(F327*G327)</f>
        <v>0</v>
      </c>
    </row>
    <row r="328" customFormat="false" ht="12.8" hidden="false" customHeight="false" outlineLevel="0" collapsed="false">
      <c r="A328" s="0" t="s">
        <v>663</v>
      </c>
      <c r="B328" s="1" t="s">
        <v>664</v>
      </c>
      <c r="C328" s="0" t="s">
        <v>17</v>
      </c>
      <c r="D328" s="2" t="n">
        <v>5.62</v>
      </c>
      <c r="E328" s="10"/>
      <c r="F328" s="8" t="n">
        <f aca="false">SUM(D328*E328)</f>
        <v>0</v>
      </c>
      <c r="G328" s="9"/>
      <c r="H328" s="8" t="n">
        <f aca="false">SUM(F328*G328)</f>
        <v>0</v>
      </c>
    </row>
    <row r="329" customFormat="false" ht="12.8" hidden="false" customHeight="false" outlineLevel="0" collapsed="false">
      <c r="A329" s="0" t="s">
        <v>665</v>
      </c>
      <c r="B329" s="1" t="s">
        <v>666</v>
      </c>
      <c r="C329" s="0" t="s">
        <v>17</v>
      </c>
      <c r="D329" s="2" t="n">
        <v>1.11</v>
      </c>
      <c r="E329" s="10"/>
      <c r="F329" s="8" t="n">
        <f aca="false">SUM(D329*E329)</f>
        <v>0</v>
      </c>
      <c r="G329" s="9"/>
      <c r="H329" s="8" t="n">
        <f aca="false">SUM(F329*G329)</f>
        <v>0</v>
      </c>
    </row>
    <row r="330" customFormat="false" ht="12.8" hidden="false" customHeight="false" outlineLevel="0" collapsed="false">
      <c r="A330" s="0" t="s">
        <v>667</v>
      </c>
      <c r="B330" s="1" t="s">
        <v>668</v>
      </c>
      <c r="C330" s="0" t="s">
        <v>17</v>
      </c>
      <c r="D330" s="2" t="n">
        <v>84.45</v>
      </c>
      <c r="E330" s="10"/>
      <c r="F330" s="8" t="n">
        <f aca="false">SUM(D330*E330)</f>
        <v>0</v>
      </c>
      <c r="G330" s="9"/>
      <c r="H330" s="8" t="n">
        <f aca="false">SUM(F330*G330)</f>
        <v>0</v>
      </c>
    </row>
    <row r="331" customFormat="false" ht="12.8" hidden="false" customHeight="false" outlineLevel="0" collapsed="false">
      <c r="A331" s="0" t="s">
        <v>669</v>
      </c>
      <c r="B331" s="1" t="s">
        <v>670</v>
      </c>
      <c r="C331" s="0" t="s">
        <v>17</v>
      </c>
      <c r="D331" s="2" t="n">
        <v>247.78</v>
      </c>
      <c r="E331" s="10"/>
      <c r="F331" s="8" t="n">
        <f aca="false">SUM(D331*E331)</f>
        <v>0</v>
      </c>
      <c r="G331" s="9"/>
      <c r="H331" s="8" t="n">
        <f aca="false">SUM(F331*G331)</f>
        <v>0</v>
      </c>
    </row>
    <row r="332" customFormat="false" ht="12.8" hidden="false" customHeight="false" outlineLevel="0" collapsed="false">
      <c r="A332" s="0" t="s">
        <v>671</v>
      </c>
      <c r="B332" s="1" t="s">
        <v>672</v>
      </c>
      <c r="C332" s="0" t="s">
        <v>17</v>
      </c>
      <c r="D332" s="2" t="n">
        <v>77.43</v>
      </c>
      <c r="E332" s="10"/>
      <c r="F332" s="8" t="n">
        <f aca="false">SUM(D332*E332)</f>
        <v>0</v>
      </c>
      <c r="G332" s="9"/>
      <c r="H332" s="8" t="n">
        <f aca="false">SUM(F332*G332)</f>
        <v>0</v>
      </c>
    </row>
    <row r="333" customFormat="false" ht="12.8" hidden="false" customHeight="false" outlineLevel="0" collapsed="false">
      <c r="A333" s="0" t="s">
        <v>673</v>
      </c>
      <c r="B333" s="1" t="s">
        <v>674</v>
      </c>
      <c r="C333" s="12" t="s">
        <v>10</v>
      </c>
      <c r="D333" s="2" t="n">
        <v>0.44</v>
      </c>
      <c r="E333" s="10"/>
      <c r="F333" s="8" t="n">
        <f aca="false">SUM(D333*E333)</f>
        <v>0</v>
      </c>
      <c r="G333" s="9"/>
      <c r="H333" s="8" t="n">
        <f aca="false">SUM(F333*G333)</f>
        <v>0</v>
      </c>
    </row>
    <row r="334" customFormat="false" ht="12.8" hidden="false" customHeight="false" outlineLevel="0" collapsed="false">
      <c r="A334" s="0" t="s">
        <v>675</v>
      </c>
      <c r="B334" s="1" t="s">
        <v>676</v>
      </c>
      <c r="C334" s="0" t="s">
        <v>65</v>
      </c>
      <c r="D334" s="2" t="n">
        <v>56.18</v>
      </c>
      <c r="E334" s="10"/>
      <c r="F334" s="8" t="n">
        <f aca="false">SUM(D334*E334)</f>
        <v>0</v>
      </c>
      <c r="G334" s="9"/>
      <c r="H334" s="8" t="n">
        <f aca="false">SUM(F334*G334)</f>
        <v>0</v>
      </c>
    </row>
    <row r="335" customFormat="false" ht="12.8" hidden="false" customHeight="false" outlineLevel="0" collapsed="false">
      <c r="A335" s="0" t="s">
        <v>677</v>
      </c>
      <c r="B335" s="1" t="s">
        <v>678</v>
      </c>
      <c r="C335" s="0" t="s">
        <v>10</v>
      </c>
      <c r="D335" s="2" t="n">
        <v>0.58</v>
      </c>
      <c r="E335" s="10"/>
      <c r="F335" s="8" t="n">
        <f aca="false">SUM(D335*E335)</f>
        <v>0</v>
      </c>
      <c r="G335" s="9"/>
      <c r="H335" s="8" t="n">
        <f aca="false">SUM(F335*G335)</f>
        <v>0</v>
      </c>
    </row>
    <row r="336" customFormat="false" ht="12.8" hidden="false" customHeight="false" outlineLevel="0" collapsed="false">
      <c r="A336" s="0" t="s">
        <v>679</v>
      </c>
      <c r="B336" s="1" t="s">
        <v>680</v>
      </c>
      <c r="C336" s="0" t="s">
        <v>10</v>
      </c>
      <c r="D336" s="2" t="n">
        <v>9.75</v>
      </c>
      <c r="E336" s="10"/>
      <c r="F336" s="8" t="n">
        <f aca="false">SUM(D336*E336)</f>
        <v>0</v>
      </c>
      <c r="G336" s="9"/>
      <c r="H336" s="8" t="n">
        <f aca="false">SUM(F336*G336)</f>
        <v>0</v>
      </c>
    </row>
    <row r="337" customFormat="false" ht="12.8" hidden="false" customHeight="false" outlineLevel="0" collapsed="false">
      <c r="A337" s="0" t="s">
        <v>681</v>
      </c>
      <c r="B337" s="1" t="s">
        <v>682</v>
      </c>
      <c r="C337" s="0" t="s">
        <v>10</v>
      </c>
      <c r="D337" s="2" t="n">
        <v>4.19</v>
      </c>
      <c r="E337" s="10"/>
      <c r="F337" s="8" t="n">
        <f aca="false">SUM(D337*E337)</f>
        <v>0</v>
      </c>
      <c r="G337" s="9"/>
      <c r="H337" s="8" t="n">
        <f aca="false">SUM(F337*G337)</f>
        <v>0</v>
      </c>
    </row>
    <row r="338" customFormat="false" ht="12.8" hidden="false" customHeight="false" outlineLevel="0" collapsed="false">
      <c r="A338" s="0" t="s">
        <v>683</v>
      </c>
      <c r="B338" s="1" t="s">
        <v>684</v>
      </c>
      <c r="C338" s="0" t="s">
        <v>44</v>
      </c>
      <c r="D338" s="2" t="n">
        <v>71.2</v>
      </c>
      <c r="E338" s="10"/>
      <c r="F338" s="8" t="n">
        <f aca="false">SUM(D338*E338)</f>
        <v>0</v>
      </c>
      <c r="G338" s="9"/>
      <c r="H338" s="8" t="n">
        <f aca="false">SUM(F338*G338)</f>
        <v>0</v>
      </c>
    </row>
    <row r="339" customFormat="false" ht="12.8" hidden="false" customHeight="false" outlineLevel="0" collapsed="false">
      <c r="A339" s="0" t="s">
        <v>685</v>
      </c>
      <c r="B339" s="1" t="s">
        <v>686</v>
      </c>
      <c r="C339" s="0" t="s">
        <v>44</v>
      </c>
      <c r="D339" s="2" t="n">
        <v>95.86</v>
      </c>
      <c r="E339" s="10"/>
      <c r="F339" s="8" t="n">
        <f aca="false">SUM(D339*E339)</f>
        <v>0</v>
      </c>
      <c r="G339" s="9"/>
      <c r="H339" s="8" t="n">
        <f aca="false">SUM(F339*G339)</f>
        <v>0</v>
      </c>
    </row>
    <row r="340" customFormat="false" ht="12.8" hidden="false" customHeight="false" outlineLevel="0" collapsed="false">
      <c r="A340" s="0" t="s">
        <v>687</v>
      </c>
      <c r="B340" s="1" t="s">
        <v>688</v>
      </c>
      <c r="C340" s="0" t="s">
        <v>44</v>
      </c>
      <c r="D340" s="2" t="n">
        <v>1.77</v>
      </c>
      <c r="E340" s="10"/>
      <c r="F340" s="8" t="n">
        <f aca="false">SUM(D340*E340)</f>
        <v>0</v>
      </c>
      <c r="G340" s="9"/>
      <c r="H340" s="8" t="n">
        <f aca="false">SUM(F340*G340)</f>
        <v>0</v>
      </c>
    </row>
    <row r="341" customFormat="false" ht="12.8" hidden="false" customHeight="false" outlineLevel="0" collapsed="false">
      <c r="A341" s="0" t="s">
        <v>689</v>
      </c>
      <c r="B341" s="1" t="s">
        <v>690</v>
      </c>
      <c r="C341" s="0" t="s">
        <v>10</v>
      </c>
      <c r="D341" s="2" t="n">
        <v>10.44</v>
      </c>
      <c r="E341" s="10"/>
      <c r="F341" s="8" t="n">
        <f aca="false">SUM(D341*E341)</f>
        <v>0</v>
      </c>
      <c r="G341" s="9"/>
      <c r="H341" s="8" t="n">
        <f aca="false">SUM(F341*G341)</f>
        <v>0</v>
      </c>
    </row>
    <row r="342" customFormat="false" ht="12.8" hidden="false" customHeight="false" outlineLevel="0" collapsed="false">
      <c r="A342" s="0" t="s">
        <v>691</v>
      </c>
      <c r="B342" s="1" t="s">
        <v>692</v>
      </c>
      <c r="C342" s="0" t="s">
        <v>17</v>
      </c>
      <c r="D342" s="2" t="n">
        <v>65.87</v>
      </c>
      <c r="E342" s="10"/>
      <c r="F342" s="8" t="n">
        <f aca="false">SUM(D342*E342)</f>
        <v>0</v>
      </c>
      <c r="G342" s="9"/>
      <c r="H342" s="8" t="n">
        <f aca="false">SUM(F342*G342)</f>
        <v>0</v>
      </c>
    </row>
    <row r="343" customFormat="false" ht="12.8" hidden="false" customHeight="false" outlineLevel="0" collapsed="false">
      <c r="A343" s="0" t="s">
        <v>693</v>
      </c>
      <c r="B343" s="1" t="s">
        <v>694</v>
      </c>
      <c r="C343" s="0" t="s">
        <v>10</v>
      </c>
      <c r="D343" s="2" t="n">
        <v>2.22</v>
      </c>
      <c r="E343" s="10"/>
      <c r="F343" s="8" t="n">
        <f aca="false">SUM(D343*E343)</f>
        <v>0</v>
      </c>
      <c r="G343" s="9"/>
      <c r="H343" s="8" t="n">
        <f aca="false">SUM(F343*G343)</f>
        <v>0</v>
      </c>
    </row>
    <row r="344" customFormat="false" ht="12.8" hidden="false" customHeight="false" outlineLevel="0" collapsed="false">
      <c r="A344" s="0" t="s">
        <v>695</v>
      </c>
      <c r="B344" s="1" t="s">
        <v>696</v>
      </c>
      <c r="C344" s="0" t="s">
        <v>17</v>
      </c>
      <c r="D344" s="2" t="n">
        <v>270.34</v>
      </c>
      <c r="E344" s="10"/>
      <c r="F344" s="8" t="n">
        <f aca="false">SUM(D344*E344)</f>
        <v>0</v>
      </c>
      <c r="G344" s="9"/>
      <c r="H344" s="8" t="n">
        <f aca="false">SUM(F344*G344)</f>
        <v>0</v>
      </c>
    </row>
    <row r="345" customFormat="false" ht="12.8" hidden="false" customHeight="false" outlineLevel="0" collapsed="false">
      <c r="A345" s="0" t="s">
        <v>697</v>
      </c>
      <c r="B345" s="1" t="s">
        <v>698</v>
      </c>
      <c r="C345" s="0" t="s">
        <v>10</v>
      </c>
      <c r="D345" s="2" t="n">
        <v>1.43</v>
      </c>
      <c r="E345" s="10"/>
      <c r="F345" s="8" t="n">
        <f aca="false">SUM(D345*E345)</f>
        <v>0</v>
      </c>
      <c r="G345" s="9"/>
      <c r="H345" s="8" t="n">
        <f aca="false">SUM(F345*G345)</f>
        <v>0</v>
      </c>
    </row>
    <row r="346" customFormat="false" ht="12.8" hidden="false" customHeight="false" outlineLevel="0" collapsed="false">
      <c r="A346" s="0" t="s">
        <v>699</v>
      </c>
      <c r="B346" s="1" t="s">
        <v>700</v>
      </c>
      <c r="C346" s="0" t="s">
        <v>44</v>
      </c>
      <c r="D346" s="2" t="n">
        <v>15.53</v>
      </c>
      <c r="E346" s="10"/>
      <c r="F346" s="8" t="n">
        <f aca="false">SUM(D346*E346)</f>
        <v>0</v>
      </c>
      <c r="G346" s="9"/>
      <c r="H346" s="8" t="n">
        <f aca="false">SUM(F346*G346)</f>
        <v>0</v>
      </c>
    </row>
    <row r="347" customFormat="false" ht="12.8" hidden="false" customHeight="false" outlineLevel="0" collapsed="false">
      <c r="A347" s="0" t="s">
        <v>701</v>
      </c>
      <c r="B347" s="1" t="s">
        <v>702</v>
      </c>
      <c r="C347" s="0" t="s">
        <v>44</v>
      </c>
      <c r="D347" s="2" t="n">
        <v>9.06</v>
      </c>
      <c r="E347" s="10"/>
      <c r="F347" s="8" t="n">
        <f aca="false">SUM(D347*E347)</f>
        <v>0</v>
      </c>
      <c r="G347" s="9"/>
      <c r="H347" s="8" t="n">
        <f aca="false">SUM(F347*G347)</f>
        <v>0</v>
      </c>
    </row>
    <row r="348" customFormat="false" ht="12.8" hidden="false" customHeight="false" outlineLevel="0" collapsed="false">
      <c r="A348" s="0" t="s">
        <v>703</v>
      </c>
      <c r="B348" s="1" t="s">
        <v>704</v>
      </c>
      <c r="C348" s="0" t="s">
        <v>44</v>
      </c>
      <c r="D348" s="2" t="n">
        <v>12.94</v>
      </c>
      <c r="E348" s="10"/>
      <c r="F348" s="8" t="n">
        <f aca="false">SUM(D348*E348)</f>
        <v>0</v>
      </c>
      <c r="G348" s="9"/>
      <c r="H348" s="8" t="n">
        <f aca="false">SUM(F348*G348)</f>
        <v>0</v>
      </c>
    </row>
    <row r="349" customFormat="false" ht="12.8" hidden="false" customHeight="false" outlineLevel="0" collapsed="false">
      <c r="A349" s="0" t="s">
        <v>705</v>
      </c>
      <c r="B349" s="1" t="s">
        <v>706</v>
      </c>
      <c r="C349" s="0" t="s">
        <v>44</v>
      </c>
      <c r="D349" s="2" t="n">
        <v>15.79</v>
      </c>
      <c r="E349" s="10"/>
      <c r="F349" s="8" t="n">
        <f aca="false">SUM(D349*E349)</f>
        <v>0</v>
      </c>
      <c r="G349" s="9"/>
      <c r="H349" s="8" t="n">
        <f aca="false">SUM(F349*G349)</f>
        <v>0</v>
      </c>
    </row>
    <row r="350" customFormat="false" ht="12.8" hidden="false" customHeight="false" outlineLevel="0" collapsed="false">
      <c r="A350" s="0" t="s">
        <v>707</v>
      </c>
      <c r="B350" s="1" t="s">
        <v>708</v>
      </c>
      <c r="C350" s="0" t="s">
        <v>44</v>
      </c>
      <c r="D350" s="2" t="n">
        <v>17.26</v>
      </c>
      <c r="E350" s="10"/>
      <c r="F350" s="8" t="n">
        <f aca="false">SUM(D350*E350)</f>
        <v>0</v>
      </c>
      <c r="G350" s="9"/>
      <c r="H350" s="8" t="n">
        <f aca="false">SUM(F350*G350)</f>
        <v>0</v>
      </c>
    </row>
    <row r="351" customFormat="false" ht="12.8" hidden="false" customHeight="false" outlineLevel="0" collapsed="false">
      <c r="A351" s="0" t="s">
        <v>709</v>
      </c>
      <c r="B351" s="1" t="s">
        <v>710</v>
      </c>
      <c r="C351" s="0" t="s">
        <v>44</v>
      </c>
      <c r="D351" s="2" t="n">
        <v>28.11</v>
      </c>
      <c r="E351" s="10"/>
      <c r="F351" s="8" t="n">
        <f aca="false">SUM(D351*E351)</f>
        <v>0</v>
      </c>
      <c r="G351" s="9"/>
      <c r="H351" s="8" t="n">
        <f aca="false">SUM(F351*G351)</f>
        <v>0</v>
      </c>
    </row>
    <row r="352" customFormat="false" ht="12.8" hidden="false" customHeight="false" outlineLevel="0" collapsed="false">
      <c r="A352" s="0" t="s">
        <v>711</v>
      </c>
      <c r="B352" s="1" t="s">
        <v>712</v>
      </c>
      <c r="C352" s="0" t="s">
        <v>17</v>
      </c>
      <c r="D352" s="2" t="n">
        <v>130.64</v>
      </c>
      <c r="E352" s="10"/>
      <c r="F352" s="8" t="n">
        <f aca="false">SUM(D352*E352)</f>
        <v>0</v>
      </c>
      <c r="G352" s="9"/>
      <c r="H352" s="8" t="n">
        <f aca="false">SUM(F352*G352)</f>
        <v>0</v>
      </c>
    </row>
    <row r="353" customFormat="false" ht="12.8" hidden="false" customHeight="false" outlineLevel="0" collapsed="false">
      <c r="A353" s="0" t="s">
        <v>713</v>
      </c>
      <c r="B353" s="1" t="s">
        <v>714</v>
      </c>
      <c r="C353" s="0" t="s">
        <v>17</v>
      </c>
      <c r="D353" s="2" t="n">
        <v>128.82</v>
      </c>
      <c r="E353" s="10"/>
      <c r="F353" s="8" t="n">
        <f aca="false">SUM(D353*E353)</f>
        <v>0</v>
      </c>
      <c r="G353" s="9"/>
      <c r="H353" s="8" t="n">
        <f aca="false">SUM(F353*G353)</f>
        <v>0</v>
      </c>
    </row>
    <row r="354" customFormat="false" ht="12.8" hidden="false" customHeight="false" outlineLevel="0" collapsed="false">
      <c r="A354" s="0" t="s">
        <v>715</v>
      </c>
      <c r="B354" s="1" t="s">
        <v>716</v>
      </c>
      <c r="C354" s="0" t="s">
        <v>17</v>
      </c>
      <c r="D354" s="2" t="n">
        <v>124.32</v>
      </c>
      <c r="E354" s="10"/>
      <c r="F354" s="8" t="n">
        <f aca="false">SUM(D354*E354)</f>
        <v>0</v>
      </c>
      <c r="G354" s="9"/>
      <c r="H354" s="8" t="n">
        <f aca="false">SUM(F354*G354)</f>
        <v>0</v>
      </c>
    </row>
    <row r="355" customFormat="false" ht="12.8" hidden="false" customHeight="false" outlineLevel="0" collapsed="false">
      <c r="A355" s="0" t="s">
        <v>717</v>
      </c>
      <c r="B355" s="1" t="s">
        <v>718</v>
      </c>
      <c r="C355" s="0" t="s">
        <v>44</v>
      </c>
      <c r="D355" s="2" t="n">
        <v>13.34</v>
      </c>
      <c r="E355" s="10"/>
      <c r="F355" s="8" t="n">
        <f aca="false">SUM(D355*E355)</f>
        <v>0</v>
      </c>
      <c r="G355" s="9"/>
      <c r="H355" s="8" t="n">
        <f aca="false">SUM(F355*G355)</f>
        <v>0</v>
      </c>
    </row>
    <row r="356" customFormat="false" ht="12.8" hidden="false" customHeight="false" outlineLevel="0" collapsed="false">
      <c r="A356" s="0" t="s">
        <v>719</v>
      </c>
      <c r="B356" s="1" t="s">
        <v>720</v>
      </c>
      <c r="C356" s="0" t="s">
        <v>44</v>
      </c>
      <c r="D356" s="2" t="n">
        <v>10.5</v>
      </c>
      <c r="E356" s="10"/>
      <c r="F356" s="8" t="n">
        <f aca="false">SUM(D356*E356)</f>
        <v>0</v>
      </c>
      <c r="G356" s="9"/>
      <c r="H356" s="8" t="n">
        <f aca="false">SUM(F356*G356)</f>
        <v>0</v>
      </c>
    </row>
    <row r="357" customFormat="false" ht="12.8" hidden="false" customHeight="false" outlineLevel="0" collapsed="false">
      <c r="A357" s="0" t="s">
        <v>721</v>
      </c>
      <c r="B357" s="1" t="s">
        <v>722</v>
      </c>
      <c r="C357" s="0" t="s">
        <v>17</v>
      </c>
      <c r="D357" s="2" t="n">
        <v>410.95</v>
      </c>
      <c r="E357" s="10"/>
      <c r="F357" s="8" t="n">
        <f aca="false">SUM(D357*E357)</f>
        <v>0</v>
      </c>
      <c r="G357" s="9"/>
      <c r="H357" s="8" t="n">
        <f aca="false">SUM(F357*G357)</f>
        <v>0</v>
      </c>
    </row>
    <row r="358" customFormat="false" ht="12.8" hidden="false" customHeight="false" outlineLevel="0" collapsed="false">
      <c r="A358" s="0" t="s">
        <v>723</v>
      </c>
      <c r="B358" s="1" t="s">
        <v>724</v>
      </c>
      <c r="C358" s="0" t="s">
        <v>17</v>
      </c>
      <c r="D358" s="2" t="n">
        <v>63.3</v>
      </c>
      <c r="E358" s="10"/>
      <c r="F358" s="8" t="n">
        <f aca="false">SUM(D358*E358)</f>
        <v>0</v>
      </c>
      <c r="G358" s="9"/>
      <c r="H358" s="8" t="n">
        <f aca="false">SUM(F358*G358)</f>
        <v>0</v>
      </c>
    </row>
    <row r="359" customFormat="false" ht="12.8" hidden="false" customHeight="false" outlineLevel="0" collapsed="false">
      <c r="A359" s="0" t="s">
        <v>725</v>
      </c>
      <c r="B359" s="1" t="s">
        <v>726</v>
      </c>
      <c r="C359" s="0" t="s">
        <v>44</v>
      </c>
      <c r="D359" s="2" t="n">
        <v>13.11</v>
      </c>
      <c r="E359" s="10"/>
      <c r="F359" s="8" t="n">
        <f aca="false">SUM(D359*E359)</f>
        <v>0</v>
      </c>
      <c r="G359" s="9"/>
      <c r="H359" s="8" t="n">
        <f aca="false">SUM(F359*G359)</f>
        <v>0</v>
      </c>
    </row>
    <row r="360" customFormat="false" ht="12.8" hidden="false" customHeight="false" outlineLevel="0" collapsed="false">
      <c r="A360" s="0" t="s">
        <v>727</v>
      </c>
      <c r="B360" s="1" t="s">
        <v>728</v>
      </c>
      <c r="C360" s="0" t="s">
        <v>17</v>
      </c>
      <c r="D360" s="2" t="n">
        <v>503.71</v>
      </c>
      <c r="E360" s="10"/>
      <c r="F360" s="8" t="n">
        <f aca="false">SUM(D360*E360)</f>
        <v>0</v>
      </c>
      <c r="G360" s="9"/>
      <c r="H360" s="8" t="n">
        <f aca="false">SUM(F360*G360)</f>
        <v>0</v>
      </c>
    </row>
    <row r="361" customFormat="false" ht="12.8" hidden="false" customHeight="false" outlineLevel="0" collapsed="false">
      <c r="A361" s="0" t="s">
        <v>729</v>
      </c>
      <c r="B361" s="1" t="s">
        <v>730</v>
      </c>
      <c r="C361" s="0" t="s">
        <v>17</v>
      </c>
      <c r="D361" s="2" t="n">
        <v>580.39</v>
      </c>
      <c r="E361" s="10"/>
      <c r="F361" s="8" t="n">
        <f aca="false">SUM(D361*E361)</f>
        <v>0</v>
      </c>
      <c r="G361" s="9"/>
      <c r="H361" s="8" t="n">
        <f aca="false">SUM(F361*G361)</f>
        <v>0</v>
      </c>
    </row>
    <row r="362" customFormat="false" ht="12.8" hidden="false" customHeight="false" outlineLevel="0" collapsed="false">
      <c r="A362" s="0" t="s">
        <v>731</v>
      </c>
      <c r="B362" s="1" t="s">
        <v>732</v>
      </c>
      <c r="C362" s="0" t="s">
        <v>17</v>
      </c>
      <c r="D362" s="2" t="n">
        <v>4168.95</v>
      </c>
      <c r="E362" s="10"/>
      <c r="F362" s="8" t="n">
        <f aca="false">SUM(D362*E362)</f>
        <v>0</v>
      </c>
      <c r="G362" s="9"/>
      <c r="H362" s="8" t="n">
        <f aca="false">SUM(F362*G362)</f>
        <v>0</v>
      </c>
    </row>
    <row r="363" customFormat="false" ht="12.8" hidden="false" customHeight="false" outlineLevel="0" collapsed="false">
      <c r="A363" s="0" t="s">
        <v>733</v>
      </c>
      <c r="B363" s="1" t="s">
        <v>734</v>
      </c>
      <c r="C363" s="0" t="s">
        <v>17</v>
      </c>
      <c r="D363" s="2" t="n">
        <v>3807.56</v>
      </c>
      <c r="E363" s="10"/>
      <c r="F363" s="8" t="n">
        <f aca="false">SUM(D363*E363)</f>
        <v>0</v>
      </c>
      <c r="G363" s="9"/>
      <c r="H363" s="8" t="n">
        <f aca="false">SUM(F363*G363)</f>
        <v>0</v>
      </c>
    </row>
    <row r="364" customFormat="false" ht="12.8" hidden="false" customHeight="false" outlineLevel="0" collapsed="false">
      <c r="A364" s="0" t="s">
        <v>735</v>
      </c>
      <c r="B364" s="1" t="s">
        <v>736</v>
      </c>
      <c r="C364" s="0" t="s">
        <v>17</v>
      </c>
      <c r="D364" s="2" t="n">
        <v>3240.63</v>
      </c>
      <c r="E364" s="10"/>
      <c r="F364" s="8" t="n">
        <f aca="false">SUM(D364*E364)</f>
        <v>0</v>
      </c>
      <c r="G364" s="9"/>
      <c r="H364" s="8" t="n">
        <f aca="false">SUM(F364*G364)</f>
        <v>0</v>
      </c>
    </row>
    <row r="365" customFormat="false" ht="12.8" hidden="false" customHeight="false" outlineLevel="0" collapsed="false">
      <c r="A365" s="0" t="s">
        <v>737</v>
      </c>
      <c r="B365" s="1" t="s">
        <v>738</v>
      </c>
      <c r="C365" s="0" t="s">
        <v>17</v>
      </c>
      <c r="D365" s="2" t="n">
        <v>5379.47</v>
      </c>
      <c r="E365" s="10"/>
      <c r="F365" s="8" t="n">
        <f aca="false">SUM(D365*E365)</f>
        <v>0</v>
      </c>
      <c r="G365" s="9"/>
      <c r="H365" s="8" t="n">
        <f aca="false">SUM(F365*G365)</f>
        <v>0</v>
      </c>
    </row>
    <row r="366" customFormat="false" ht="12.8" hidden="false" customHeight="false" outlineLevel="0" collapsed="false">
      <c r="A366" s="0" t="s">
        <v>739</v>
      </c>
      <c r="B366" s="1" t="s">
        <v>740</v>
      </c>
      <c r="C366" s="0" t="s">
        <v>17</v>
      </c>
      <c r="D366" s="2" t="n">
        <v>430.68</v>
      </c>
      <c r="E366" s="10"/>
      <c r="F366" s="8" t="n">
        <f aca="false">SUM(D366*E366)</f>
        <v>0</v>
      </c>
      <c r="G366" s="9"/>
      <c r="H366" s="8" t="n">
        <f aca="false">SUM(F366*G366)</f>
        <v>0</v>
      </c>
    </row>
    <row r="367" customFormat="false" ht="12.8" hidden="false" customHeight="false" outlineLevel="0" collapsed="false">
      <c r="A367" s="0" t="s">
        <v>741</v>
      </c>
      <c r="B367" s="1" t="s">
        <v>742</v>
      </c>
      <c r="C367" s="0" t="s">
        <v>17</v>
      </c>
      <c r="D367" s="2" t="n">
        <v>430.69</v>
      </c>
      <c r="E367" s="10"/>
      <c r="F367" s="8" t="n">
        <f aca="false">SUM(D367*E367)</f>
        <v>0</v>
      </c>
      <c r="G367" s="9"/>
      <c r="H367" s="8" t="n">
        <f aca="false">SUM(F367*G367)</f>
        <v>0</v>
      </c>
    </row>
    <row r="368" customFormat="false" ht="12.8" hidden="false" customHeight="false" outlineLevel="0" collapsed="false">
      <c r="A368" s="0" t="s">
        <v>743</v>
      </c>
      <c r="B368" s="1" t="s">
        <v>744</v>
      </c>
      <c r="C368" s="0" t="s">
        <v>44</v>
      </c>
      <c r="D368" s="2" t="n">
        <v>21.38</v>
      </c>
      <c r="E368" s="10"/>
      <c r="F368" s="8" t="n">
        <f aca="false">SUM(D368*E368)</f>
        <v>0</v>
      </c>
      <c r="G368" s="9"/>
      <c r="H368" s="8" t="n">
        <f aca="false">SUM(F368*G368)</f>
        <v>0</v>
      </c>
    </row>
    <row r="369" customFormat="false" ht="12.8" hidden="false" customHeight="false" outlineLevel="0" collapsed="false">
      <c r="A369" s="0" t="s">
        <v>745</v>
      </c>
      <c r="B369" s="1" t="s">
        <v>746</v>
      </c>
      <c r="C369" s="0" t="s">
        <v>44</v>
      </c>
      <c r="D369" s="2" t="n">
        <v>16.03</v>
      </c>
      <c r="E369" s="10"/>
      <c r="F369" s="8" t="n">
        <f aca="false">SUM(D369*E369)</f>
        <v>0</v>
      </c>
      <c r="G369" s="9"/>
      <c r="H369" s="8" t="n">
        <f aca="false">SUM(F369*G369)</f>
        <v>0</v>
      </c>
    </row>
    <row r="370" customFormat="false" ht="12.8" hidden="false" customHeight="false" outlineLevel="0" collapsed="false">
      <c r="A370" s="0" t="s">
        <v>747</v>
      </c>
      <c r="B370" s="1" t="s">
        <v>748</v>
      </c>
      <c r="C370" s="0" t="s">
        <v>44</v>
      </c>
      <c r="D370" s="2" t="n">
        <v>26.62</v>
      </c>
      <c r="E370" s="10"/>
      <c r="F370" s="8" t="n">
        <f aca="false">SUM(D370*E370)</f>
        <v>0</v>
      </c>
      <c r="G370" s="9"/>
      <c r="H370" s="8" t="n">
        <f aca="false">SUM(F370*G370)</f>
        <v>0</v>
      </c>
    </row>
    <row r="371" customFormat="false" ht="12.8" hidden="false" customHeight="false" outlineLevel="0" collapsed="false">
      <c r="A371" s="0" t="s">
        <v>749</v>
      </c>
      <c r="B371" s="1" t="s">
        <v>750</v>
      </c>
      <c r="C371" s="0" t="s">
        <v>44</v>
      </c>
      <c r="D371" s="2" t="n">
        <v>35.45</v>
      </c>
      <c r="E371" s="10"/>
      <c r="F371" s="8" t="n">
        <f aca="false">SUM(D371*E371)</f>
        <v>0</v>
      </c>
      <c r="G371" s="9"/>
      <c r="H371" s="8" t="n">
        <f aca="false">SUM(F371*G371)</f>
        <v>0</v>
      </c>
    </row>
    <row r="372" customFormat="false" ht="12.8" hidden="false" customHeight="false" outlineLevel="0" collapsed="false">
      <c r="A372" s="0" t="s">
        <v>751</v>
      </c>
      <c r="B372" s="1" t="s">
        <v>752</v>
      </c>
      <c r="C372" s="0" t="s">
        <v>44</v>
      </c>
      <c r="D372" s="2" t="n">
        <v>63</v>
      </c>
      <c r="E372" s="10"/>
      <c r="F372" s="8" t="n">
        <f aca="false">SUM(D372*E372)</f>
        <v>0</v>
      </c>
      <c r="G372" s="9"/>
      <c r="H372" s="8" t="n">
        <f aca="false">SUM(F372*G372)</f>
        <v>0</v>
      </c>
    </row>
    <row r="373" customFormat="false" ht="12.8" hidden="false" customHeight="false" outlineLevel="0" collapsed="false">
      <c r="A373" s="0" t="s">
        <v>753</v>
      </c>
      <c r="B373" s="1" t="s">
        <v>754</v>
      </c>
      <c r="C373" s="0" t="s">
        <v>44</v>
      </c>
      <c r="D373" s="2" t="n">
        <v>18.21</v>
      </c>
      <c r="E373" s="10"/>
      <c r="F373" s="8" t="n">
        <f aca="false">SUM(D373*E373)</f>
        <v>0</v>
      </c>
      <c r="G373" s="9"/>
      <c r="H373" s="8" t="n">
        <f aca="false">SUM(F373*G373)</f>
        <v>0</v>
      </c>
    </row>
    <row r="374" customFormat="false" ht="12.8" hidden="false" customHeight="false" outlineLevel="0" collapsed="false">
      <c r="A374" s="0" t="s">
        <v>755</v>
      </c>
      <c r="B374" s="1" t="s">
        <v>756</v>
      </c>
      <c r="C374" s="0" t="s">
        <v>44</v>
      </c>
      <c r="D374" s="2" t="n">
        <v>16.59</v>
      </c>
      <c r="E374" s="10"/>
      <c r="F374" s="8" t="n">
        <f aca="false">SUM(D374*E374)</f>
        <v>0</v>
      </c>
      <c r="G374" s="9"/>
      <c r="H374" s="8" t="n">
        <f aca="false">SUM(F374*G374)</f>
        <v>0</v>
      </c>
    </row>
    <row r="375" customFormat="false" ht="12.8" hidden="false" customHeight="false" outlineLevel="0" collapsed="false">
      <c r="A375" s="0" t="s">
        <v>757</v>
      </c>
      <c r="B375" s="1" t="s">
        <v>758</v>
      </c>
      <c r="C375" s="0" t="s">
        <v>17</v>
      </c>
      <c r="D375" s="2" t="n">
        <v>192.89</v>
      </c>
      <c r="E375" s="10"/>
      <c r="F375" s="8" t="n">
        <f aca="false">SUM(D375*E375)</f>
        <v>0</v>
      </c>
      <c r="G375" s="9"/>
      <c r="H375" s="8" t="n">
        <f aca="false">SUM(F375*G375)</f>
        <v>0</v>
      </c>
    </row>
    <row r="376" customFormat="false" ht="12.8" hidden="false" customHeight="false" outlineLevel="0" collapsed="false">
      <c r="A376" s="0" t="s">
        <v>759</v>
      </c>
      <c r="B376" s="1" t="s">
        <v>760</v>
      </c>
      <c r="C376" s="0" t="s">
        <v>17</v>
      </c>
      <c r="D376" s="2" t="n">
        <v>286.24</v>
      </c>
      <c r="E376" s="10"/>
      <c r="F376" s="8" t="n">
        <f aca="false">SUM(D376*E376)</f>
        <v>0</v>
      </c>
      <c r="G376" s="9"/>
      <c r="H376" s="8" t="n">
        <f aca="false">SUM(F376*G376)</f>
        <v>0</v>
      </c>
    </row>
    <row r="377" customFormat="false" ht="12.8" hidden="false" customHeight="false" outlineLevel="0" collapsed="false">
      <c r="A377" s="0" t="s">
        <v>761</v>
      </c>
      <c r="B377" s="1" t="s">
        <v>762</v>
      </c>
      <c r="C377" s="0" t="s">
        <v>17</v>
      </c>
      <c r="D377" s="2" t="n">
        <v>36.96</v>
      </c>
      <c r="E377" s="10"/>
      <c r="F377" s="8" t="n">
        <f aca="false">SUM(D377*E377)</f>
        <v>0</v>
      </c>
      <c r="G377" s="9"/>
      <c r="H377" s="8" t="n">
        <f aca="false">SUM(F377*G377)</f>
        <v>0</v>
      </c>
    </row>
    <row r="378" customFormat="false" ht="12.8" hidden="false" customHeight="false" outlineLevel="0" collapsed="false">
      <c r="A378" s="0" t="s">
        <v>763</v>
      </c>
      <c r="B378" s="1" t="s">
        <v>764</v>
      </c>
      <c r="C378" s="0" t="s">
        <v>17</v>
      </c>
      <c r="D378" s="2" t="n">
        <v>36.93</v>
      </c>
      <c r="E378" s="10"/>
      <c r="F378" s="8" t="n">
        <f aca="false">SUM(D378*E378)</f>
        <v>0</v>
      </c>
      <c r="G378" s="9"/>
      <c r="H378" s="8" t="n">
        <f aca="false">SUM(F378*G378)</f>
        <v>0</v>
      </c>
    </row>
    <row r="379" customFormat="false" ht="12.8" hidden="false" customHeight="false" outlineLevel="0" collapsed="false">
      <c r="A379" s="0" t="s">
        <v>765</v>
      </c>
      <c r="B379" s="1" t="s">
        <v>766</v>
      </c>
      <c r="C379" s="0" t="s">
        <v>17</v>
      </c>
      <c r="D379" s="2" t="n">
        <v>201.62</v>
      </c>
      <c r="E379" s="10"/>
      <c r="F379" s="8" t="n">
        <f aca="false">SUM(D379*E379)</f>
        <v>0</v>
      </c>
      <c r="G379" s="9"/>
      <c r="H379" s="8" t="n">
        <f aca="false">SUM(F379*G379)</f>
        <v>0</v>
      </c>
    </row>
    <row r="380" customFormat="false" ht="12.8" hidden="false" customHeight="false" outlineLevel="0" collapsed="false">
      <c r="A380" s="0" t="s">
        <v>767</v>
      </c>
      <c r="B380" s="1" t="s">
        <v>768</v>
      </c>
      <c r="C380" s="0" t="s">
        <v>17</v>
      </c>
      <c r="D380" s="2" t="n">
        <v>700.34</v>
      </c>
      <c r="E380" s="10"/>
      <c r="F380" s="8" t="n">
        <f aca="false">SUM(D380*E380)</f>
        <v>0</v>
      </c>
      <c r="G380" s="9"/>
      <c r="H380" s="8" t="n">
        <f aca="false">SUM(F380*G380)</f>
        <v>0</v>
      </c>
    </row>
    <row r="381" customFormat="false" ht="12.8" hidden="false" customHeight="false" outlineLevel="0" collapsed="false">
      <c r="A381" s="0" t="s">
        <v>769</v>
      </c>
      <c r="B381" s="1" t="s">
        <v>770</v>
      </c>
      <c r="C381" s="0" t="s">
        <v>17</v>
      </c>
      <c r="D381" s="2" t="n">
        <v>377.96</v>
      </c>
      <c r="E381" s="10"/>
      <c r="F381" s="8" t="n">
        <f aca="false">SUM(D381*E381)</f>
        <v>0</v>
      </c>
      <c r="G381" s="9"/>
      <c r="H381" s="8" t="n">
        <f aca="false">SUM(F381*G381)</f>
        <v>0</v>
      </c>
    </row>
    <row r="382" customFormat="false" ht="12.8" hidden="false" customHeight="false" outlineLevel="0" collapsed="false">
      <c r="A382" s="0" t="s">
        <v>771</v>
      </c>
      <c r="B382" s="1" t="s">
        <v>772</v>
      </c>
      <c r="C382" s="0" t="s">
        <v>17</v>
      </c>
      <c r="D382" s="2" t="n">
        <v>264.58</v>
      </c>
      <c r="E382" s="10"/>
      <c r="F382" s="8" t="n">
        <f aca="false">SUM(D382*E382)</f>
        <v>0</v>
      </c>
      <c r="G382" s="9"/>
      <c r="H382" s="8" t="n">
        <f aca="false">SUM(F382*G382)</f>
        <v>0</v>
      </c>
    </row>
    <row r="383" customFormat="false" ht="12.8" hidden="false" customHeight="false" outlineLevel="0" collapsed="false">
      <c r="A383" s="0" t="s">
        <v>773</v>
      </c>
      <c r="B383" s="1" t="s">
        <v>774</v>
      </c>
      <c r="C383" s="0" t="s">
        <v>17</v>
      </c>
      <c r="D383" s="2" t="n">
        <v>44.55</v>
      </c>
      <c r="E383" s="10"/>
      <c r="F383" s="8" t="n">
        <f aca="false">SUM(D383*E383)</f>
        <v>0</v>
      </c>
      <c r="G383" s="9"/>
      <c r="H383" s="8" t="n">
        <f aca="false">SUM(F383*G383)</f>
        <v>0</v>
      </c>
    </row>
    <row r="384" customFormat="false" ht="12.8" hidden="false" customHeight="false" outlineLevel="0" collapsed="false">
      <c r="A384" s="0" t="s">
        <v>775</v>
      </c>
      <c r="B384" s="1" t="s">
        <v>776</v>
      </c>
      <c r="C384" s="0" t="s">
        <v>17</v>
      </c>
      <c r="D384" s="2" t="n">
        <v>271.39</v>
      </c>
      <c r="E384" s="10"/>
      <c r="F384" s="8" t="n">
        <f aca="false">SUM(D384*E384)</f>
        <v>0</v>
      </c>
      <c r="G384" s="9"/>
      <c r="H384" s="8" t="n">
        <f aca="false">SUM(F384*G384)</f>
        <v>0</v>
      </c>
    </row>
    <row r="385" customFormat="false" ht="12.8" hidden="false" customHeight="false" outlineLevel="0" collapsed="false">
      <c r="A385" s="0" t="s">
        <v>777</v>
      </c>
      <c r="B385" s="1" t="s">
        <v>778</v>
      </c>
      <c r="C385" s="0" t="s">
        <v>17</v>
      </c>
      <c r="D385" s="2" t="n">
        <v>772.83</v>
      </c>
      <c r="E385" s="10"/>
      <c r="F385" s="8" t="n">
        <f aca="false">SUM(D385*E385)</f>
        <v>0</v>
      </c>
      <c r="G385" s="9"/>
      <c r="H385" s="8" t="n">
        <f aca="false">SUM(F385*G385)</f>
        <v>0</v>
      </c>
    </row>
    <row r="386" customFormat="false" ht="12.8" hidden="false" customHeight="false" outlineLevel="0" collapsed="false">
      <c r="A386" s="0" t="s">
        <v>779</v>
      </c>
      <c r="B386" s="1" t="s">
        <v>780</v>
      </c>
      <c r="C386" s="0" t="s">
        <v>17</v>
      </c>
      <c r="D386" s="2" t="n">
        <v>915.09</v>
      </c>
      <c r="E386" s="10"/>
      <c r="F386" s="8" t="n">
        <f aca="false">SUM(D386*E386)</f>
        <v>0</v>
      </c>
      <c r="G386" s="9"/>
      <c r="H386" s="8" t="n">
        <f aca="false">SUM(F386*G386)</f>
        <v>0</v>
      </c>
    </row>
    <row r="387" customFormat="false" ht="12.8" hidden="false" customHeight="false" outlineLevel="0" collapsed="false">
      <c r="A387" s="0" t="s">
        <v>781</v>
      </c>
      <c r="B387" s="1" t="s">
        <v>782</v>
      </c>
      <c r="C387" s="0" t="s">
        <v>17</v>
      </c>
      <c r="D387" s="2" t="n">
        <v>381.21</v>
      </c>
      <c r="E387" s="10"/>
      <c r="F387" s="8" t="n">
        <f aca="false">SUM(D387*E387)</f>
        <v>0</v>
      </c>
      <c r="G387" s="9"/>
      <c r="H387" s="8" t="n">
        <f aca="false">SUM(F387*G387)</f>
        <v>0</v>
      </c>
    </row>
    <row r="388" customFormat="false" ht="12.8" hidden="false" customHeight="false" outlineLevel="0" collapsed="false">
      <c r="A388" s="0" t="s">
        <v>783</v>
      </c>
      <c r="B388" s="1" t="s">
        <v>784</v>
      </c>
      <c r="C388" s="0" t="s">
        <v>17</v>
      </c>
      <c r="D388" s="2" t="n">
        <v>245.24</v>
      </c>
      <c r="E388" s="10"/>
      <c r="F388" s="8" t="n">
        <f aca="false">SUM(D388*E388)</f>
        <v>0</v>
      </c>
      <c r="G388" s="9"/>
      <c r="H388" s="8" t="n">
        <f aca="false">SUM(F388*G388)</f>
        <v>0</v>
      </c>
    </row>
    <row r="389" customFormat="false" ht="12.8" hidden="false" customHeight="false" outlineLevel="0" collapsed="false">
      <c r="A389" s="0" t="s">
        <v>785</v>
      </c>
      <c r="B389" s="1" t="s">
        <v>786</v>
      </c>
      <c r="C389" s="0" t="s">
        <v>17</v>
      </c>
      <c r="D389" s="2" t="n">
        <v>974.72</v>
      </c>
      <c r="E389" s="10"/>
      <c r="F389" s="8" t="n">
        <f aca="false">SUM(D389*E389)</f>
        <v>0</v>
      </c>
      <c r="G389" s="9"/>
      <c r="H389" s="8" t="n">
        <f aca="false">SUM(F389*G389)</f>
        <v>0</v>
      </c>
    </row>
    <row r="390" customFormat="false" ht="12.8" hidden="false" customHeight="false" outlineLevel="0" collapsed="false">
      <c r="A390" s="0" t="s">
        <v>787</v>
      </c>
      <c r="B390" s="1" t="s">
        <v>788</v>
      </c>
      <c r="C390" s="0" t="s">
        <v>17</v>
      </c>
      <c r="D390" s="2" t="n">
        <v>798.89</v>
      </c>
      <c r="E390" s="10"/>
      <c r="F390" s="8" t="n">
        <f aca="false">SUM(D390*E390)</f>
        <v>0</v>
      </c>
      <c r="G390" s="9"/>
      <c r="H390" s="8" t="n">
        <f aca="false">SUM(F390*G390)</f>
        <v>0</v>
      </c>
    </row>
    <row r="391" customFormat="false" ht="12.8" hidden="false" customHeight="false" outlineLevel="0" collapsed="false">
      <c r="A391" s="0" t="s">
        <v>789</v>
      </c>
      <c r="B391" s="1" t="s">
        <v>790</v>
      </c>
      <c r="C391" s="0" t="s">
        <v>17</v>
      </c>
      <c r="D391" s="2" t="n">
        <v>1091.72</v>
      </c>
      <c r="E391" s="10"/>
      <c r="F391" s="8" t="n">
        <f aca="false">SUM(D391*E391)</f>
        <v>0</v>
      </c>
      <c r="G391" s="9"/>
      <c r="H391" s="8" t="n">
        <f aca="false">SUM(F391*G391)</f>
        <v>0</v>
      </c>
    </row>
    <row r="392" customFormat="false" ht="12.8" hidden="false" customHeight="false" outlineLevel="0" collapsed="false">
      <c r="A392" s="0" t="s">
        <v>791</v>
      </c>
      <c r="B392" s="1" t="s">
        <v>792</v>
      </c>
      <c r="C392" s="0" t="s">
        <v>17</v>
      </c>
      <c r="D392" s="2" t="n">
        <v>941.72</v>
      </c>
      <c r="E392" s="10"/>
      <c r="F392" s="8" t="n">
        <f aca="false">SUM(D392*E392)</f>
        <v>0</v>
      </c>
      <c r="G392" s="9"/>
      <c r="H392" s="8" t="n">
        <f aca="false">SUM(F392*G392)</f>
        <v>0</v>
      </c>
    </row>
    <row r="393" customFormat="false" ht="12.8" hidden="false" customHeight="false" outlineLevel="0" collapsed="false">
      <c r="A393" s="0" t="s">
        <v>793</v>
      </c>
      <c r="B393" s="1" t="s">
        <v>794</v>
      </c>
      <c r="C393" s="0" t="s">
        <v>17</v>
      </c>
      <c r="D393" s="2" t="n">
        <v>50.39</v>
      </c>
      <c r="E393" s="10"/>
      <c r="F393" s="8" t="n">
        <f aca="false">SUM(D393*E393)</f>
        <v>0</v>
      </c>
      <c r="G393" s="9"/>
      <c r="H393" s="8" t="n">
        <f aca="false">SUM(F393*G393)</f>
        <v>0</v>
      </c>
    </row>
    <row r="394" customFormat="false" ht="12.8" hidden="false" customHeight="false" outlineLevel="0" collapsed="false">
      <c r="A394" s="0" t="s">
        <v>795</v>
      </c>
      <c r="B394" s="1" t="s">
        <v>796</v>
      </c>
      <c r="C394" s="0" t="s">
        <v>17</v>
      </c>
      <c r="D394" s="2" t="n">
        <v>50.96</v>
      </c>
      <c r="E394" s="10"/>
      <c r="F394" s="8" t="n">
        <f aca="false">SUM(D394*E394)</f>
        <v>0</v>
      </c>
      <c r="G394" s="9"/>
      <c r="H394" s="8" t="n">
        <f aca="false">SUM(F394*G394)</f>
        <v>0</v>
      </c>
    </row>
    <row r="395" customFormat="false" ht="12.8" hidden="false" customHeight="false" outlineLevel="0" collapsed="false">
      <c r="A395" s="0" t="s">
        <v>797</v>
      </c>
      <c r="B395" s="1" t="s">
        <v>798</v>
      </c>
      <c r="C395" s="0" t="s">
        <v>17</v>
      </c>
      <c r="D395" s="2" t="n">
        <v>1603.84</v>
      </c>
      <c r="E395" s="10"/>
      <c r="F395" s="8" t="n">
        <f aca="false">SUM(D395*E395)</f>
        <v>0</v>
      </c>
      <c r="G395" s="9"/>
      <c r="H395" s="8" t="n">
        <f aca="false">SUM(F395*G395)</f>
        <v>0</v>
      </c>
    </row>
    <row r="396" customFormat="false" ht="12.8" hidden="false" customHeight="false" outlineLevel="0" collapsed="false">
      <c r="A396" s="0" t="s">
        <v>799</v>
      </c>
      <c r="B396" s="1" t="s">
        <v>800</v>
      </c>
      <c r="C396" s="0" t="s">
        <v>17</v>
      </c>
      <c r="D396" s="2" t="n">
        <v>709.63</v>
      </c>
      <c r="E396" s="10"/>
      <c r="F396" s="8" t="n">
        <f aca="false">SUM(D396*E396)</f>
        <v>0</v>
      </c>
      <c r="G396" s="9"/>
      <c r="H396" s="8" t="n">
        <f aca="false">SUM(F396*G396)</f>
        <v>0</v>
      </c>
    </row>
    <row r="397" customFormat="false" ht="12.8" hidden="false" customHeight="false" outlineLevel="0" collapsed="false">
      <c r="A397" s="0" t="s">
        <v>801</v>
      </c>
      <c r="B397" s="1" t="s">
        <v>802</v>
      </c>
      <c r="C397" s="0" t="s">
        <v>17</v>
      </c>
      <c r="D397" s="2" t="n">
        <v>71.38</v>
      </c>
      <c r="E397" s="10"/>
      <c r="F397" s="8" t="n">
        <f aca="false">SUM(D397*E397)</f>
        <v>0</v>
      </c>
      <c r="G397" s="9"/>
      <c r="H397" s="8" t="n">
        <f aca="false">SUM(F397*G397)</f>
        <v>0</v>
      </c>
    </row>
    <row r="398" customFormat="false" ht="12.8" hidden="false" customHeight="false" outlineLevel="0" collapsed="false">
      <c r="A398" s="0" t="s">
        <v>803</v>
      </c>
      <c r="B398" s="1" t="s">
        <v>804</v>
      </c>
      <c r="C398" s="0" t="s">
        <v>10</v>
      </c>
      <c r="D398" s="2" t="n">
        <v>0.27</v>
      </c>
      <c r="E398" s="10"/>
      <c r="F398" s="8" t="n">
        <f aca="false">SUM(D398*E398)</f>
        <v>0</v>
      </c>
      <c r="G398" s="9"/>
      <c r="H398" s="8" t="n">
        <f aca="false">SUM(F398*G398)</f>
        <v>0</v>
      </c>
    </row>
    <row r="399" customFormat="false" ht="12.8" hidden="false" customHeight="false" outlineLevel="0" collapsed="false">
      <c r="A399" s="0" t="s">
        <v>805</v>
      </c>
      <c r="B399" s="1" t="s">
        <v>806</v>
      </c>
      <c r="C399" s="0" t="s">
        <v>10</v>
      </c>
      <c r="D399" s="2" t="n">
        <v>0.76</v>
      </c>
      <c r="E399" s="10"/>
      <c r="F399" s="8" t="n">
        <f aca="false">SUM(D399*E399)</f>
        <v>0</v>
      </c>
      <c r="G399" s="9"/>
      <c r="H399" s="8" t="n">
        <f aca="false">SUM(F399*G399)</f>
        <v>0</v>
      </c>
    </row>
    <row r="400" customFormat="false" ht="12.8" hidden="false" customHeight="false" outlineLevel="0" collapsed="false">
      <c r="A400" s="0" t="s">
        <v>807</v>
      </c>
      <c r="B400" s="1" t="s">
        <v>808</v>
      </c>
      <c r="C400" s="0" t="s">
        <v>44</v>
      </c>
      <c r="D400" s="2" t="n">
        <v>1.15</v>
      </c>
      <c r="E400" s="10"/>
      <c r="F400" s="8" t="n">
        <f aca="false">SUM(D400*E400)</f>
        <v>0</v>
      </c>
      <c r="G400" s="9"/>
      <c r="H400" s="8" t="n">
        <f aca="false">SUM(F400*G400)</f>
        <v>0</v>
      </c>
    </row>
    <row r="401" customFormat="false" ht="12.8" hidden="false" customHeight="false" outlineLevel="0" collapsed="false">
      <c r="A401" s="0" t="s">
        <v>809</v>
      </c>
      <c r="B401" s="1" t="s">
        <v>810</v>
      </c>
      <c r="C401" s="0" t="s">
        <v>44</v>
      </c>
      <c r="D401" s="2" t="n">
        <v>21.61</v>
      </c>
      <c r="E401" s="10"/>
      <c r="F401" s="8" t="n">
        <f aca="false">SUM(D401*E401)</f>
        <v>0</v>
      </c>
      <c r="G401" s="9"/>
      <c r="H401" s="8" t="n">
        <f aca="false">SUM(F401*G401)</f>
        <v>0</v>
      </c>
    </row>
    <row r="402" customFormat="false" ht="12.8" hidden="false" customHeight="false" outlineLevel="0" collapsed="false">
      <c r="A402" s="0" t="s">
        <v>811</v>
      </c>
      <c r="B402" s="1" t="s">
        <v>812</v>
      </c>
      <c r="C402" s="0" t="s">
        <v>44</v>
      </c>
      <c r="D402" s="2" t="n">
        <v>30.39</v>
      </c>
      <c r="E402" s="10"/>
      <c r="F402" s="8" t="n">
        <f aca="false">SUM(D402*E402)</f>
        <v>0</v>
      </c>
      <c r="G402" s="9"/>
      <c r="H402" s="8" t="n">
        <f aca="false">SUM(F402*G402)</f>
        <v>0</v>
      </c>
    </row>
    <row r="403" customFormat="false" ht="12.8" hidden="false" customHeight="false" outlineLevel="0" collapsed="false">
      <c r="A403" s="0" t="s">
        <v>813</v>
      </c>
      <c r="B403" s="1" t="s">
        <v>814</v>
      </c>
      <c r="C403" s="0" t="s">
        <v>44</v>
      </c>
      <c r="D403" s="2" t="n">
        <v>1.38</v>
      </c>
      <c r="E403" s="10"/>
      <c r="F403" s="8" t="n">
        <f aca="false">SUM(D403*E403)</f>
        <v>0</v>
      </c>
      <c r="G403" s="9"/>
      <c r="H403" s="8" t="n">
        <f aca="false">SUM(F403*G403)</f>
        <v>0</v>
      </c>
    </row>
    <row r="404" customFormat="false" ht="12.8" hidden="false" customHeight="false" outlineLevel="0" collapsed="false">
      <c r="A404" s="0" t="s">
        <v>815</v>
      </c>
      <c r="B404" s="1" t="s">
        <v>816</v>
      </c>
      <c r="C404" s="0" t="s">
        <v>44</v>
      </c>
      <c r="D404" s="2" t="n">
        <v>1.88</v>
      </c>
      <c r="E404" s="10"/>
      <c r="F404" s="8" t="n">
        <f aca="false">SUM(D404*E404)</f>
        <v>0</v>
      </c>
      <c r="G404" s="9"/>
      <c r="H404" s="8" t="n">
        <f aca="false">SUM(F404*G404)</f>
        <v>0</v>
      </c>
    </row>
    <row r="405" customFormat="false" ht="12.8" hidden="false" customHeight="false" outlineLevel="0" collapsed="false">
      <c r="A405" s="0" t="s">
        <v>817</v>
      </c>
      <c r="B405" s="1" t="s">
        <v>818</v>
      </c>
      <c r="C405" s="0" t="s">
        <v>17</v>
      </c>
      <c r="D405" s="2" t="n">
        <v>38.46</v>
      </c>
      <c r="E405" s="10"/>
      <c r="F405" s="8" t="n">
        <f aca="false">SUM(D405*E405)</f>
        <v>0</v>
      </c>
      <c r="G405" s="9"/>
      <c r="H405" s="8" t="n">
        <f aca="false">SUM(F405*G405)</f>
        <v>0</v>
      </c>
    </row>
    <row r="406" customFormat="false" ht="12.8" hidden="false" customHeight="false" outlineLevel="0" collapsed="false">
      <c r="A406" s="0" t="s">
        <v>819</v>
      </c>
      <c r="B406" s="1" t="s">
        <v>820</v>
      </c>
      <c r="C406" s="0" t="s">
        <v>17</v>
      </c>
      <c r="D406" s="2" t="n">
        <v>23.32</v>
      </c>
      <c r="E406" s="10"/>
      <c r="F406" s="8" t="n">
        <f aca="false">SUM(D406*E406)</f>
        <v>0</v>
      </c>
      <c r="G406" s="9"/>
      <c r="H406" s="8" t="n">
        <f aca="false">SUM(F406*G406)</f>
        <v>0</v>
      </c>
    </row>
    <row r="407" customFormat="false" ht="12.8" hidden="false" customHeight="false" outlineLevel="0" collapsed="false">
      <c r="A407" s="0" t="s">
        <v>821</v>
      </c>
      <c r="B407" s="1" t="s">
        <v>822</v>
      </c>
      <c r="C407" s="0" t="s">
        <v>17</v>
      </c>
      <c r="D407" s="2" t="n">
        <v>39.13</v>
      </c>
      <c r="E407" s="10"/>
      <c r="F407" s="8" t="n">
        <f aca="false">SUM(D407*E407)</f>
        <v>0</v>
      </c>
      <c r="G407" s="9"/>
      <c r="H407" s="8" t="n">
        <f aca="false">SUM(F407*G407)</f>
        <v>0</v>
      </c>
    </row>
    <row r="408" customFormat="false" ht="12.8" hidden="false" customHeight="false" outlineLevel="0" collapsed="false">
      <c r="A408" s="0" t="s">
        <v>823</v>
      </c>
      <c r="B408" s="1" t="s">
        <v>824</v>
      </c>
      <c r="C408" s="0" t="s">
        <v>17</v>
      </c>
      <c r="D408" s="2" t="n">
        <v>23.82</v>
      </c>
      <c r="E408" s="10"/>
      <c r="F408" s="8" t="n">
        <f aca="false">SUM(D408*E408)</f>
        <v>0</v>
      </c>
      <c r="G408" s="9"/>
      <c r="H408" s="8" t="n">
        <f aca="false">SUM(F408*G408)</f>
        <v>0</v>
      </c>
    </row>
    <row r="409" customFormat="false" ht="12.8" hidden="false" customHeight="false" outlineLevel="0" collapsed="false">
      <c r="A409" s="0" t="s">
        <v>825</v>
      </c>
      <c r="B409" s="1" t="s">
        <v>826</v>
      </c>
      <c r="C409" s="0" t="s">
        <v>17</v>
      </c>
      <c r="D409" s="2" t="n">
        <v>115.95</v>
      </c>
      <c r="E409" s="10"/>
      <c r="F409" s="8" t="n">
        <f aca="false">SUM(D409*E409)</f>
        <v>0</v>
      </c>
      <c r="G409" s="9"/>
      <c r="H409" s="8" t="n">
        <f aca="false">SUM(F409*G409)</f>
        <v>0</v>
      </c>
    </row>
    <row r="410" customFormat="false" ht="12.8" hidden="false" customHeight="false" outlineLevel="0" collapsed="false">
      <c r="A410" s="0" t="s">
        <v>827</v>
      </c>
      <c r="B410" s="1" t="s">
        <v>828</v>
      </c>
      <c r="C410" s="0" t="s">
        <v>17</v>
      </c>
      <c r="D410" s="2" t="n">
        <v>37.7</v>
      </c>
      <c r="E410" s="10"/>
      <c r="F410" s="8" t="n">
        <f aca="false">SUM(D410*E410)</f>
        <v>0</v>
      </c>
      <c r="G410" s="9"/>
      <c r="H410" s="8" t="n">
        <f aca="false">SUM(F410*G410)</f>
        <v>0</v>
      </c>
    </row>
    <row r="411" customFormat="false" ht="12.8" hidden="false" customHeight="false" outlineLevel="0" collapsed="false">
      <c r="A411" s="0" t="s">
        <v>829</v>
      </c>
      <c r="B411" s="1" t="s">
        <v>830</v>
      </c>
      <c r="C411" s="0" t="s">
        <v>17</v>
      </c>
      <c r="D411" s="2" t="n">
        <v>35.61</v>
      </c>
      <c r="E411" s="10"/>
      <c r="F411" s="8" t="n">
        <f aca="false">SUM(D411*E411)</f>
        <v>0</v>
      </c>
      <c r="G411" s="9"/>
      <c r="H411" s="8" t="n">
        <f aca="false">SUM(F411*G411)</f>
        <v>0</v>
      </c>
    </row>
    <row r="412" customFormat="false" ht="12.8" hidden="false" customHeight="false" outlineLevel="0" collapsed="false">
      <c r="A412" s="0" t="s">
        <v>831</v>
      </c>
      <c r="B412" s="1" t="s">
        <v>832</v>
      </c>
      <c r="C412" s="0" t="s">
        <v>17</v>
      </c>
      <c r="D412" s="2" t="n">
        <v>15.5</v>
      </c>
      <c r="E412" s="10"/>
      <c r="F412" s="8" t="n">
        <f aca="false">SUM(D412*E412)</f>
        <v>0</v>
      </c>
      <c r="G412" s="9"/>
      <c r="H412" s="8" t="n">
        <f aca="false">SUM(F412*G412)</f>
        <v>0</v>
      </c>
    </row>
    <row r="413" customFormat="false" ht="12.8" hidden="false" customHeight="false" outlineLevel="0" collapsed="false">
      <c r="A413" s="0" t="s">
        <v>833</v>
      </c>
      <c r="B413" s="1" t="s">
        <v>834</v>
      </c>
      <c r="C413" s="0" t="s">
        <v>44</v>
      </c>
      <c r="D413" s="2" t="n">
        <v>1.2</v>
      </c>
      <c r="E413" s="10"/>
      <c r="F413" s="8" t="n">
        <f aca="false">SUM(D413*E413)</f>
        <v>0</v>
      </c>
      <c r="G413" s="9"/>
      <c r="H413" s="8" t="n">
        <f aca="false">SUM(F413*G413)</f>
        <v>0</v>
      </c>
    </row>
    <row r="414" customFormat="false" ht="12.8" hidden="false" customHeight="false" outlineLevel="0" collapsed="false">
      <c r="A414" s="0" t="s">
        <v>835</v>
      </c>
      <c r="B414" s="1" t="s">
        <v>836</v>
      </c>
      <c r="C414" s="0" t="s">
        <v>44</v>
      </c>
      <c r="D414" s="2" t="n">
        <v>1.8</v>
      </c>
      <c r="E414" s="10"/>
      <c r="F414" s="8" t="n">
        <f aca="false">SUM(D414*E414)</f>
        <v>0</v>
      </c>
      <c r="G414" s="9"/>
      <c r="H414" s="8" t="n">
        <f aca="false">SUM(F414*G414)</f>
        <v>0</v>
      </c>
    </row>
    <row r="415" customFormat="false" ht="12.8" hidden="false" customHeight="false" outlineLevel="0" collapsed="false">
      <c r="A415" s="0" t="s">
        <v>837</v>
      </c>
      <c r="B415" s="1" t="s">
        <v>838</v>
      </c>
      <c r="C415" s="0" t="s">
        <v>44</v>
      </c>
      <c r="D415" s="2" t="n">
        <v>1.15</v>
      </c>
      <c r="E415" s="10"/>
      <c r="F415" s="8" t="n">
        <f aca="false">SUM(D415*E415)</f>
        <v>0</v>
      </c>
      <c r="G415" s="9"/>
      <c r="H415" s="8" t="n">
        <f aca="false">SUM(F415*G415)</f>
        <v>0</v>
      </c>
    </row>
    <row r="416" customFormat="false" ht="12.8" hidden="false" customHeight="false" outlineLevel="0" collapsed="false">
      <c r="A416" s="0" t="s">
        <v>839</v>
      </c>
      <c r="B416" s="1" t="s">
        <v>840</v>
      </c>
      <c r="C416" s="0" t="s">
        <v>44</v>
      </c>
      <c r="D416" s="2" t="n">
        <v>1.64</v>
      </c>
      <c r="E416" s="10"/>
      <c r="F416" s="8" t="n">
        <f aca="false">SUM(D416*E416)</f>
        <v>0</v>
      </c>
      <c r="G416" s="9"/>
      <c r="H416" s="8" t="n">
        <f aca="false">SUM(F416*G416)</f>
        <v>0</v>
      </c>
    </row>
    <row r="417" customFormat="false" ht="12.8" hidden="false" customHeight="false" outlineLevel="0" collapsed="false">
      <c r="A417" s="0" t="s">
        <v>841</v>
      </c>
      <c r="B417" s="1" t="s">
        <v>842</v>
      </c>
      <c r="C417" s="0" t="s">
        <v>17</v>
      </c>
      <c r="D417" s="2" t="n">
        <v>6.09</v>
      </c>
      <c r="E417" s="10"/>
      <c r="F417" s="8" t="n">
        <f aca="false">SUM(D417*E417)</f>
        <v>0</v>
      </c>
      <c r="G417" s="9"/>
      <c r="H417" s="8" t="n">
        <f aca="false">SUM(F417*G417)</f>
        <v>0</v>
      </c>
    </row>
    <row r="418" customFormat="false" ht="12.8" hidden="false" customHeight="false" outlineLevel="0" collapsed="false">
      <c r="A418" s="0" t="s">
        <v>843</v>
      </c>
      <c r="B418" s="1" t="s">
        <v>844</v>
      </c>
      <c r="C418" s="0" t="s">
        <v>17</v>
      </c>
      <c r="D418" s="2" t="n">
        <v>23.53</v>
      </c>
      <c r="E418" s="10"/>
      <c r="F418" s="8" t="n">
        <f aca="false">SUM(D418*E418)</f>
        <v>0</v>
      </c>
      <c r="G418" s="9"/>
      <c r="H418" s="8" t="n">
        <f aca="false">SUM(F418*G418)</f>
        <v>0</v>
      </c>
    </row>
    <row r="419" customFormat="false" ht="12.8" hidden="false" customHeight="false" outlineLevel="0" collapsed="false">
      <c r="A419" s="0" t="s">
        <v>845</v>
      </c>
      <c r="B419" s="1" t="s">
        <v>846</v>
      </c>
      <c r="C419" s="0" t="s">
        <v>17</v>
      </c>
      <c r="D419" s="2" t="n">
        <v>20.93</v>
      </c>
      <c r="E419" s="10"/>
      <c r="F419" s="8" t="n">
        <f aca="false">SUM(D419*E419)</f>
        <v>0</v>
      </c>
      <c r="G419" s="9"/>
      <c r="H419" s="8" t="n">
        <f aca="false">SUM(F419*G419)</f>
        <v>0</v>
      </c>
    </row>
    <row r="420" customFormat="false" ht="12.8" hidden="false" customHeight="false" outlineLevel="0" collapsed="false">
      <c r="A420" s="0" t="s">
        <v>847</v>
      </c>
      <c r="B420" s="1" t="s">
        <v>848</v>
      </c>
      <c r="C420" s="0" t="s">
        <v>17</v>
      </c>
      <c r="D420" s="2" t="n">
        <v>39.97</v>
      </c>
      <c r="E420" s="10"/>
      <c r="F420" s="8" t="n">
        <f aca="false">SUM(D420*E420)</f>
        <v>0</v>
      </c>
      <c r="G420" s="9"/>
      <c r="H420" s="8" t="n">
        <f aca="false">SUM(F420*G420)</f>
        <v>0</v>
      </c>
    </row>
    <row r="421" customFormat="false" ht="12.8" hidden="false" customHeight="false" outlineLevel="0" collapsed="false">
      <c r="A421" s="0" t="s">
        <v>849</v>
      </c>
      <c r="B421" s="1" t="s">
        <v>850</v>
      </c>
      <c r="C421" s="0" t="s">
        <v>17</v>
      </c>
      <c r="D421" s="2" t="n">
        <v>69.04</v>
      </c>
      <c r="E421" s="10"/>
      <c r="F421" s="8" t="n">
        <f aca="false">SUM(D421*E421)</f>
        <v>0</v>
      </c>
      <c r="G421" s="9"/>
      <c r="H421" s="8" t="n">
        <f aca="false">SUM(F421*G421)</f>
        <v>0</v>
      </c>
    </row>
    <row r="422" customFormat="false" ht="12.8" hidden="false" customHeight="false" outlineLevel="0" collapsed="false">
      <c r="A422" s="0" t="s">
        <v>851</v>
      </c>
      <c r="B422" s="1" t="s">
        <v>852</v>
      </c>
      <c r="C422" s="0" t="s">
        <v>44</v>
      </c>
      <c r="D422" s="2" t="n">
        <v>7.09</v>
      </c>
      <c r="E422" s="10"/>
      <c r="F422" s="8" t="n">
        <f aca="false">SUM(D422*E422)</f>
        <v>0</v>
      </c>
      <c r="G422" s="9"/>
      <c r="H422" s="8" t="n">
        <f aca="false">SUM(F422*G422)</f>
        <v>0</v>
      </c>
    </row>
    <row r="423" customFormat="false" ht="12.8" hidden="false" customHeight="false" outlineLevel="0" collapsed="false">
      <c r="A423" s="0" t="s">
        <v>853</v>
      </c>
      <c r="B423" s="1" t="s">
        <v>854</v>
      </c>
      <c r="C423" s="0" t="s">
        <v>44</v>
      </c>
      <c r="D423" s="2" t="n">
        <v>1.11</v>
      </c>
      <c r="E423" s="10"/>
      <c r="F423" s="8" t="n">
        <f aca="false">SUM(D423*E423)</f>
        <v>0</v>
      </c>
      <c r="G423" s="9"/>
      <c r="H423" s="8" t="n">
        <f aca="false">SUM(F423*G423)</f>
        <v>0</v>
      </c>
    </row>
    <row r="424" customFormat="false" ht="12.8" hidden="false" customHeight="false" outlineLevel="0" collapsed="false">
      <c r="A424" s="0" t="s">
        <v>855</v>
      </c>
      <c r="B424" s="1" t="s">
        <v>856</v>
      </c>
      <c r="C424" s="0" t="s">
        <v>10</v>
      </c>
      <c r="D424" s="2" t="n">
        <v>0.72</v>
      </c>
      <c r="E424" s="10"/>
      <c r="F424" s="8" t="n">
        <f aca="false">SUM(D424*E424)</f>
        <v>0</v>
      </c>
      <c r="G424" s="9"/>
      <c r="H424" s="8" t="n">
        <f aca="false">SUM(F424*G424)</f>
        <v>0</v>
      </c>
    </row>
    <row r="425" customFormat="false" ht="12.8" hidden="false" customHeight="false" outlineLevel="0" collapsed="false">
      <c r="A425" s="0" t="s">
        <v>857</v>
      </c>
      <c r="B425" s="1" t="s">
        <v>858</v>
      </c>
      <c r="C425" s="0" t="s">
        <v>44</v>
      </c>
      <c r="D425" s="2" t="n">
        <v>1.79</v>
      </c>
      <c r="E425" s="10"/>
      <c r="F425" s="8" t="n">
        <f aca="false">SUM(D425*E425)</f>
        <v>0</v>
      </c>
      <c r="G425" s="9"/>
      <c r="H425" s="8" t="n">
        <f aca="false">SUM(F425*G425)</f>
        <v>0</v>
      </c>
    </row>
    <row r="426" customFormat="false" ht="12.8" hidden="false" customHeight="false" outlineLevel="0" collapsed="false">
      <c r="A426" s="0" t="s">
        <v>859</v>
      </c>
      <c r="B426" s="1" t="s">
        <v>860</v>
      </c>
      <c r="C426" s="0" t="s">
        <v>44</v>
      </c>
      <c r="D426" s="2" t="n">
        <v>1.71</v>
      </c>
      <c r="E426" s="10"/>
      <c r="F426" s="8" t="n">
        <f aca="false">SUM(D426*E426)</f>
        <v>0</v>
      </c>
      <c r="G426" s="9"/>
      <c r="H426" s="8" t="n">
        <f aca="false">SUM(F426*G426)</f>
        <v>0</v>
      </c>
    </row>
    <row r="427" customFormat="false" ht="12.8" hidden="false" customHeight="false" outlineLevel="0" collapsed="false">
      <c r="A427" s="0" t="s">
        <v>861</v>
      </c>
      <c r="B427" s="1" t="s">
        <v>862</v>
      </c>
      <c r="C427" s="0" t="s">
        <v>10</v>
      </c>
      <c r="D427" s="2" t="n">
        <v>1.6</v>
      </c>
      <c r="E427" s="10"/>
      <c r="F427" s="8" t="n">
        <f aca="false">SUM(D427*E427)</f>
        <v>0</v>
      </c>
      <c r="G427" s="9"/>
      <c r="H427" s="8" t="n">
        <f aca="false">SUM(F427*G427)</f>
        <v>0</v>
      </c>
    </row>
    <row r="428" customFormat="false" ht="12.8" hidden="false" customHeight="false" outlineLevel="0" collapsed="false">
      <c r="A428" s="0" t="s">
        <v>863</v>
      </c>
      <c r="B428" s="1" t="s">
        <v>864</v>
      </c>
      <c r="C428" s="0" t="s">
        <v>44</v>
      </c>
      <c r="D428" s="2" t="n">
        <v>7.32</v>
      </c>
      <c r="E428" s="10"/>
      <c r="F428" s="8" t="n">
        <f aca="false">SUM(D428*E428)</f>
        <v>0</v>
      </c>
      <c r="G428" s="9"/>
      <c r="H428" s="8" t="n">
        <f aca="false">SUM(F428*G428)</f>
        <v>0</v>
      </c>
    </row>
    <row r="429" customFormat="false" ht="12.8" hidden="false" customHeight="false" outlineLevel="0" collapsed="false">
      <c r="A429" s="0" t="s">
        <v>865</v>
      </c>
      <c r="B429" s="1" t="s">
        <v>866</v>
      </c>
      <c r="C429" s="0" t="s">
        <v>17</v>
      </c>
      <c r="D429" s="2" t="n">
        <v>29.08</v>
      </c>
      <c r="E429" s="10"/>
      <c r="F429" s="8" t="n">
        <f aca="false">SUM(D429*E429)</f>
        <v>0</v>
      </c>
      <c r="G429" s="9"/>
      <c r="H429" s="8" t="n">
        <f aca="false">SUM(F429*G429)</f>
        <v>0</v>
      </c>
    </row>
    <row r="430" customFormat="false" ht="12.8" hidden="false" customHeight="false" outlineLevel="0" collapsed="false">
      <c r="A430" s="0" t="s">
        <v>867</v>
      </c>
      <c r="B430" s="1" t="s">
        <v>868</v>
      </c>
      <c r="C430" s="0" t="s">
        <v>17</v>
      </c>
      <c r="D430" s="2" t="n">
        <v>24.28</v>
      </c>
      <c r="E430" s="10"/>
      <c r="F430" s="8" t="n">
        <f aca="false">SUM(D430*E430)</f>
        <v>0</v>
      </c>
      <c r="G430" s="9"/>
      <c r="H430" s="8" t="n">
        <f aca="false">SUM(F430*G430)</f>
        <v>0</v>
      </c>
    </row>
    <row r="431" customFormat="false" ht="12.8" hidden="false" customHeight="false" outlineLevel="0" collapsed="false">
      <c r="A431" s="0" t="s">
        <v>869</v>
      </c>
      <c r="B431" s="1" t="s">
        <v>870</v>
      </c>
      <c r="C431" s="0" t="s">
        <v>17</v>
      </c>
      <c r="D431" s="2" t="n">
        <v>28.56</v>
      </c>
      <c r="E431" s="10"/>
      <c r="F431" s="8" t="n">
        <f aca="false">SUM(D431*E431)</f>
        <v>0</v>
      </c>
      <c r="G431" s="9"/>
      <c r="H431" s="8" t="n">
        <f aca="false">SUM(F431*G431)</f>
        <v>0</v>
      </c>
    </row>
    <row r="432" customFormat="false" ht="12.8" hidden="false" customHeight="false" outlineLevel="0" collapsed="false">
      <c r="A432" s="0" t="s">
        <v>871</v>
      </c>
      <c r="B432" s="1" t="s">
        <v>872</v>
      </c>
      <c r="C432" s="0" t="s">
        <v>44</v>
      </c>
      <c r="D432" s="2" t="n">
        <v>1.32</v>
      </c>
      <c r="E432" s="10"/>
      <c r="F432" s="8" t="n">
        <f aca="false">SUM(D432*E432)</f>
        <v>0</v>
      </c>
      <c r="G432" s="9"/>
      <c r="H432" s="8" t="n">
        <f aca="false">SUM(F432*G432)</f>
        <v>0</v>
      </c>
    </row>
    <row r="433" customFormat="false" ht="12.8" hidden="false" customHeight="false" outlineLevel="0" collapsed="false">
      <c r="A433" s="0" t="s">
        <v>873</v>
      </c>
      <c r="B433" s="1" t="s">
        <v>874</v>
      </c>
      <c r="C433" s="0" t="s">
        <v>44</v>
      </c>
      <c r="D433" s="2" t="n">
        <v>1.65</v>
      </c>
      <c r="E433" s="10"/>
      <c r="F433" s="8" t="n">
        <f aca="false">SUM(D433*E433)</f>
        <v>0</v>
      </c>
      <c r="G433" s="9"/>
      <c r="H433" s="8" t="n">
        <f aca="false">SUM(F433*G433)</f>
        <v>0</v>
      </c>
    </row>
    <row r="434" customFormat="false" ht="12.8" hidden="false" customHeight="false" outlineLevel="0" collapsed="false">
      <c r="A434" s="0" t="s">
        <v>875</v>
      </c>
      <c r="B434" s="1" t="s">
        <v>876</v>
      </c>
      <c r="C434" s="0" t="s">
        <v>10</v>
      </c>
      <c r="D434" s="2" t="n">
        <v>0.65</v>
      </c>
      <c r="E434" s="10"/>
      <c r="F434" s="8" t="n">
        <f aca="false">SUM(D434*E434)</f>
        <v>0</v>
      </c>
      <c r="G434" s="9"/>
      <c r="H434" s="8" t="n">
        <f aca="false">SUM(F434*G434)</f>
        <v>0</v>
      </c>
    </row>
    <row r="435" customFormat="false" ht="12.8" hidden="false" customHeight="false" outlineLevel="0" collapsed="false">
      <c r="A435" s="0" t="s">
        <v>877</v>
      </c>
      <c r="B435" s="1" t="s">
        <v>878</v>
      </c>
      <c r="C435" s="0" t="s">
        <v>44</v>
      </c>
      <c r="D435" s="2" t="n">
        <v>39.09</v>
      </c>
      <c r="E435" s="10"/>
      <c r="F435" s="8" t="n">
        <f aca="false">SUM(D435*E435)</f>
        <v>0</v>
      </c>
      <c r="G435" s="9"/>
      <c r="H435" s="8" t="n">
        <f aca="false">SUM(F435*G435)</f>
        <v>0</v>
      </c>
    </row>
    <row r="436" customFormat="false" ht="12.8" hidden="false" customHeight="false" outlineLevel="0" collapsed="false">
      <c r="A436" s="0" t="s">
        <v>879</v>
      </c>
      <c r="B436" s="1" t="s">
        <v>880</v>
      </c>
      <c r="C436" s="0" t="s">
        <v>44</v>
      </c>
      <c r="D436" s="2" t="n">
        <v>18.1</v>
      </c>
      <c r="E436" s="10"/>
      <c r="F436" s="8" t="n">
        <f aca="false">SUM(D436*E436)</f>
        <v>0</v>
      </c>
      <c r="G436" s="9"/>
      <c r="H436" s="8" t="n">
        <f aca="false">SUM(F436*G436)</f>
        <v>0</v>
      </c>
    </row>
    <row r="437" customFormat="false" ht="12.8" hidden="false" customHeight="false" outlineLevel="0" collapsed="false">
      <c r="A437" s="0" t="s">
        <v>881</v>
      </c>
      <c r="B437" s="1" t="s">
        <v>882</v>
      </c>
      <c r="C437" s="0" t="s">
        <v>17</v>
      </c>
      <c r="D437" s="2" t="n">
        <v>55.38</v>
      </c>
      <c r="E437" s="10"/>
      <c r="F437" s="8" t="n">
        <f aca="false">SUM(D437*E437)</f>
        <v>0</v>
      </c>
      <c r="G437" s="9"/>
      <c r="H437" s="8" t="n">
        <f aca="false">SUM(F437*G437)</f>
        <v>0</v>
      </c>
    </row>
    <row r="438" customFormat="false" ht="12.8" hidden="false" customHeight="false" outlineLevel="0" collapsed="false">
      <c r="A438" s="0" t="s">
        <v>883</v>
      </c>
      <c r="B438" s="1" t="s">
        <v>884</v>
      </c>
      <c r="C438" s="0" t="s">
        <v>10</v>
      </c>
      <c r="D438" s="2" t="n">
        <v>1.88</v>
      </c>
      <c r="E438" s="10"/>
      <c r="F438" s="8" t="n">
        <f aca="false">SUM(D438*E438)</f>
        <v>0</v>
      </c>
      <c r="G438" s="9"/>
      <c r="H438" s="8" t="n">
        <f aca="false">SUM(F438*G438)</f>
        <v>0</v>
      </c>
    </row>
    <row r="439" customFormat="false" ht="12.8" hidden="false" customHeight="false" outlineLevel="0" collapsed="false">
      <c r="A439" s="0" t="s">
        <v>885</v>
      </c>
      <c r="B439" s="1" t="s">
        <v>886</v>
      </c>
      <c r="C439" s="0" t="s">
        <v>44</v>
      </c>
      <c r="D439" s="2" t="n">
        <v>0.87</v>
      </c>
      <c r="E439" s="10"/>
      <c r="F439" s="8" t="n">
        <f aca="false">SUM(D439*E439)</f>
        <v>0</v>
      </c>
      <c r="G439" s="9"/>
      <c r="H439" s="8" t="n">
        <f aca="false">SUM(F439*G439)</f>
        <v>0</v>
      </c>
    </row>
    <row r="440" customFormat="false" ht="12.8" hidden="false" customHeight="false" outlineLevel="0" collapsed="false">
      <c r="A440" s="0" t="s">
        <v>887</v>
      </c>
      <c r="B440" s="1" t="s">
        <v>888</v>
      </c>
      <c r="C440" s="0" t="s">
        <v>10</v>
      </c>
      <c r="D440" s="2" t="n">
        <v>0.96</v>
      </c>
      <c r="E440" s="10"/>
      <c r="F440" s="8" t="n">
        <f aca="false">SUM(D440*E440)</f>
        <v>0</v>
      </c>
      <c r="G440" s="9"/>
      <c r="H440" s="8" t="n">
        <f aca="false">SUM(F440*G440)</f>
        <v>0</v>
      </c>
    </row>
    <row r="441" customFormat="false" ht="12.8" hidden="false" customHeight="false" outlineLevel="0" collapsed="false">
      <c r="A441" s="0" t="s">
        <v>889</v>
      </c>
      <c r="B441" s="1" t="s">
        <v>890</v>
      </c>
      <c r="C441" s="0" t="s">
        <v>44</v>
      </c>
      <c r="D441" s="2" t="n">
        <v>31.47</v>
      </c>
      <c r="E441" s="10"/>
      <c r="F441" s="8" t="n">
        <f aca="false">SUM(D441*E441)</f>
        <v>0</v>
      </c>
      <c r="G441" s="9"/>
      <c r="H441" s="8" t="n">
        <f aca="false">SUM(F441*G441)</f>
        <v>0</v>
      </c>
    </row>
    <row r="442" customFormat="false" ht="12.8" hidden="false" customHeight="false" outlineLevel="0" collapsed="false">
      <c r="A442" s="0" t="s">
        <v>891</v>
      </c>
      <c r="B442" s="1" t="s">
        <v>892</v>
      </c>
      <c r="C442" s="0" t="s">
        <v>44</v>
      </c>
      <c r="D442" s="2" t="n">
        <v>16.48</v>
      </c>
      <c r="E442" s="10"/>
      <c r="F442" s="8" t="n">
        <f aca="false">SUM(D442*E442)</f>
        <v>0</v>
      </c>
      <c r="G442" s="9"/>
      <c r="H442" s="8" t="n">
        <f aca="false">SUM(F442*G442)</f>
        <v>0</v>
      </c>
    </row>
    <row r="443" customFormat="false" ht="12.8" hidden="false" customHeight="false" outlineLevel="0" collapsed="false">
      <c r="A443" s="0" t="s">
        <v>893</v>
      </c>
      <c r="B443" s="1" t="s">
        <v>894</v>
      </c>
      <c r="C443" s="0" t="s">
        <v>17</v>
      </c>
      <c r="D443" s="2" t="n">
        <v>39.7</v>
      </c>
      <c r="E443" s="10"/>
      <c r="F443" s="8" t="n">
        <f aca="false">SUM(D443*E443)</f>
        <v>0</v>
      </c>
      <c r="G443" s="9"/>
      <c r="H443" s="8" t="n">
        <f aca="false">SUM(F443*G443)</f>
        <v>0</v>
      </c>
    </row>
    <row r="444" customFormat="false" ht="12.8" hidden="false" customHeight="false" outlineLevel="0" collapsed="false">
      <c r="A444" s="0" t="s">
        <v>895</v>
      </c>
      <c r="B444" s="1" t="s">
        <v>896</v>
      </c>
      <c r="C444" s="0" t="s">
        <v>10</v>
      </c>
      <c r="D444" s="2" t="n">
        <v>0.68</v>
      </c>
      <c r="E444" s="10"/>
      <c r="F444" s="8" t="n">
        <f aca="false">SUM(D444*E444)</f>
        <v>0</v>
      </c>
      <c r="G444" s="9"/>
      <c r="H444" s="8" t="n">
        <f aca="false">SUM(F444*G444)</f>
        <v>0</v>
      </c>
    </row>
    <row r="445" customFormat="false" ht="12.8" hidden="false" customHeight="false" outlineLevel="0" collapsed="false">
      <c r="A445" s="0" t="s">
        <v>897</v>
      </c>
      <c r="B445" s="1" t="s">
        <v>898</v>
      </c>
      <c r="C445" s="0" t="s">
        <v>10</v>
      </c>
      <c r="D445" s="2" t="n">
        <v>0.19</v>
      </c>
      <c r="E445" s="10"/>
      <c r="F445" s="8" t="n">
        <f aca="false">SUM(D445*E445)</f>
        <v>0</v>
      </c>
      <c r="G445" s="9"/>
      <c r="H445" s="8" t="n">
        <f aca="false">SUM(F445*G445)</f>
        <v>0</v>
      </c>
    </row>
    <row r="446" customFormat="false" ht="12.8" hidden="false" customHeight="false" outlineLevel="0" collapsed="false">
      <c r="A446" s="0" t="s">
        <v>899</v>
      </c>
      <c r="B446" s="1" t="s">
        <v>900</v>
      </c>
      <c r="C446" s="0" t="s">
        <v>10</v>
      </c>
      <c r="D446" s="2" t="n">
        <v>0.65</v>
      </c>
      <c r="E446" s="10"/>
      <c r="F446" s="8" t="n">
        <f aca="false">SUM(D446*E446)</f>
        <v>0</v>
      </c>
      <c r="G446" s="9"/>
      <c r="H446" s="8" t="n">
        <f aca="false">SUM(F446*G446)</f>
        <v>0</v>
      </c>
    </row>
    <row r="447" customFormat="false" ht="12.8" hidden="false" customHeight="false" outlineLevel="0" collapsed="false">
      <c r="A447" s="0" t="s">
        <v>901</v>
      </c>
      <c r="B447" s="1" t="s">
        <v>902</v>
      </c>
      <c r="C447" s="0" t="s">
        <v>44</v>
      </c>
      <c r="D447" s="2" t="n">
        <v>3.99</v>
      </c>
      <c r="E447" s="10"/>
      <c r="F447" s="8" t="n">
        <f aca="false">SUM(D447*E447)</f>
        <v>0</v>
      </c>
      <c r="G447" s="9"/>
      <c r="H447" s="8" t="n">
        <f aca="false">SUM(F447*G447)</f>
        <v>0</v>
      </c>
    </row>
    <row r="448" customFormat="false" ht="12.8" hidden="false" customHeight="false" outlineLevel="0" collapsed="false">
      <c r="A448" s="0" t="s">
        <v>903</v>
      </c>
      <c r="B448" s="1" t="s">
        <v>904</v>
      </c>
      <c r="C448" s="0" t="s">
        <v>17</v>
      </c>
      <c r="D448" s="2" t="n">
        <v>93.8</v>
      </c>
      <c r="E448" s="10"/>
      <c r="F448" s="8" t="n">
        <f aca="false">SUM(D448*E448)</f>
        <v>0</v>
      </c>
      <c r="G448" s="9"/>
      <c r="H448" s="8" t="n">
        <f aca="false">SUM(F448*G448)</f>
        <v>0</v>
      </c>
    </row>
    <row r="449" customFormat="false" ht="12.8" hidden="false" customHeight="false" outlineLevel="0" collapsed="false">
      <c r="A449" s="0" t="s">
        <v>905</v>
      </c>
      <c r="B449" s="1" t="s">
        <v>906</v>
      </c>
      <c r="C449" s="0" t="s">
        <v>17</v>
      </c>
      <c r="D449" s="2" t="n">
        <v>134.94</v>
      </c>
      <c r="E449" s="10"/>
      <c r="F449" s="8" t="n">
        <f aca="false">SUM(D449*E449)</f>
        <v>0</v>
      </c>
      <c r="G449" s="9"/>
      <c r="H449" s="8" t="n">
        <f aca="false">SUM(F449*G449)</f>
        <v>0</v>
      </c>
    </row>
    <row r="450" customFormat="false" ht="12.8" hidden="false" customHeight="false" outlineLevel="0" collapsed="false">
      <c r="A450" s="0" t="s">
        <v>907</v>
      </c>
      <c r="B450" s="1" t="s">
        <v>908</v>
      </c>
      <c r="C450" s="0" t="s">
        <v>44</v>
      </c>
      <c r="D450" s="2" t="n">
        <v>7.75</v>
      </c>
      <c r="E450" s="10"/>
      <c r="F450" s="8" t="n">
        <f aca="false">SUM(D450*E450)</f>
        <v>0</v>
      </c>
      <c r="G450" s="9"/>
      <c r="H450" s="8" t="n">
        <f aca="false">SUM(F450*G450)</f>
        <v>0</v>
      </c>
    </row>
    <row r="451" customFormat="false" ht="12.8" hidden="false" customHeight="false" outlineLevel="0" collapsed="false">
      <c r="A451" s="0" t="s">
        <v>909</v>
      </c>
      <c r="B451" s="1" t="s">
        <v>910</v>
      </c>
      <c r="C451" s="0" t="s">
        <v>10</v>
      </c>
      <c r="D451" s="2" t="n">
        <v>2.58</v>
      </c>
      <c r="E451" s="10"/>
      <c r="F451" s="8" t="n">
        <f aca="false">SUM(D451*E451)</f>
        <v>0</v>
      </c>
      <c r="G451" s="9"/>
      <c r="H451" s="8" t="n">
        <f aca="false">SUM(F451*G451)</f>
        <v>0</v>
      </c>
    </row>
    <row r="452" customFormat="false" ht="12.8" hidden="false" customHeight="false" outlineLevel="0" collapsed="false">
      <c r="A452" s="0" t="s">
        <v>911</v>
      </c>
      <c r="B452" s="1" t="s">
        <v>912</v>
      </c>
      <c r="C452" s="0" t="s">
        <v>10</v>
      </c>
      <c r="D452" s="2" t="n">
        <v>0.75</v>
      </c>
      <c r="E452" s="10"/>
      <c r="F452" s="8" t="n">
        <f aca="false">SUM(D452*E452)</f>
        <v>0</v>
      </c>
      <c r="G452" s="9"/>
      <c r="H452" s="8" t="n">
        <f aca="false">SUM(F452*G452)</f>
        <v>0</v>
      </c>
    </row>
    <row r="453" customFormat="false" ht="12.8" hidden="false" customHeight="false" outlineLevel="0" collapsed="false">
      <c r="A453" s="0" t="s">
        <v>913</v>
      </c>
      <c r="B453" s="1" t="s">
        <v>914</v>
      </c>
      <c r="C453" s="0" t="s">
        <v>10</v>
      </c>
      <c r="D453" s="2" t="n">
        <v>0.93</v>
      </c>
      <c r="E453" s="10"/>
      <c r="F453" s="8" t="n">
        <f aca="false">SUM(D453*E453)</f>
        <v>0</v>
      </c>
      <c r="G453" s="9"/>
      <c r="H453" s="8" t="n">
        <f aca="false">SUM(F453*G453)</f>
        <v>0</v>
      </c>
    </row>
    <row r="454" customFormat="false" ht="12.8" hidden="false" customHeight="false" outlineLevel="0" collapsed="false">
      <c r="A454" s="0" t="s">
        <v>915</v>
      </c>
      <c r="B454" s="1" t="s">
        <v>916</v>
      </c>
      <c r="C454" s="0" t="s">
        <v>17</v>
      </c>
      <c r="D454" s="2" t="n">
        <v>48.99</v>
      </c>
      <c r="E454" s="10"/>
      <c r="F454" s="8" t="n">
        <f aca="false">SUM(D454*E454)</f>
        <v>0</v>
      </c>
      <c r="G454" s="9"/>
      <c r="H454" s="8" t="n">
        <f aca="false">SUM(F454*G454)</f>
        <v>0</v>
      </c>
    </row>
    <row r="455" customFormat="false" ht="12.8" hidden="false" customHeight="false" outlineLevel="0" collapsed="false">
      <c r="A455" s="0" t="s">
        <v>917</v>
      </c>
      <c r="B455" s="1" t="s">
        <v>918</v>
      </c>
      <c r="C455" s="0" t="s">
        <v>17</v>
      </c>
      <c r="D455" s="2" t="n">
        <v>26.63</v>
      </c>
      <c r="E455" s="10"/>
      <c r="F455" s="8" t="n">
        <f aca="false">SUM(D455*E455)</f>
        <v>0</v>
      </c>
      <c r="G455" s="9"/>
      <c r="H455" s="8" t="n">
        <f aca="false">SUM(F455*G455)</f>
        <v>0</v>
      </c>
    </row>
    <row r="456" customFormat="false" ht="12.8" hidden="false" customHeight="false" outlineLevel="0" collapsed="false">
      <c r="A456" s="0" t="s">
        <v>919</v>
      </c>
      <c r="B456" s="1" t="s">
        <v>920</v>
      </c>
      <c r="C456" s="0" t="s">
        <v>17</v>
      </c>
      <c r="D456" s="2" t="n">
        <v>17.07</v>
      </c>
      <c r="E456" s="10"/>
      <c r="F456" s="8" t="n">
        <f aca="false">SUM(D456*E456)</f>
        <v>0</v>
      </c>
      <c r="G456" s="9"/>
      <c r="H456" s="8" t="n">
        <f aca="false">SUM(F456*G456)</f>
        <v>0</v>
      </c>
    </row>
    <row r="457" customFormat="false" ht="12.8" hidden="false" customHeight="false" outlineLevel="0" collapsed="false">
      <c r="A457" s="0" t="s">
        <v>921</v>
      </c>
      <c r="B457" s="1" t="s">
        <v>922</v>
      </c>
      <c r="C457" s="0" t="s">
        <v>44</v>
      </c>
      <c r="D457" s="2" t="n">
        <v>2.8</v>
      </c>
      <c r="E457" s="10"/>
      <c r="F457" s="8" t="n">
        <f aca="false">SUM(D457*E457)</f>
        <v>0</v>
      </c>
      <c r="G457" s="9"/>
      <c r="H457" s="8" t="n">
        <f aca="false">SUM(F457*G457)</f>
        <v>0</v>
      </c>
    </row>
    <row r="458" customFormat="false" ht="12.8" hidden="false" customHeight="false" outlineLevel="0" collapsed="false">
      <c r="A458" s="0" t="s">
        <v>923</v>
      </c>
      <c r="B458" s="1" t="s">
        <v>924</v>
      </c>
      <c r="C458" s="0" t="s">
        <v>10</v>
      </c>
      <c r="D458" s="2" t="n">
        <v>0.46</v>
      </c>
      <c r="E458" s="10"/>
      <c r="F458" s="8" t="n">
        <f aca="false">SUM(D458*E458)</f>
        <v>0</v>
      </c>
      <c r="G458" s="9"/>
      <c r="H458" s="8" t="n">
        <f aca="false">SUM(F458*G458)</f>
        <v>0</v>
      </c>
    </row>
    <row r="459" customFormat="false" ht="12.8" hidden="false" customHeight="false" outlineLevel="0" collapsed="false">
      <c r="A459" s="0" t="s">
        <v>925</v>
      </c>
      <c r="B459" s="1" t="s">
        <v>926</v>
      </c>
      <c r="C459" s="0" t="s">
        <v>10</v>
      </c>
      <c r="D459" s="2" t="n">
        <v>0.48</v>
      </c>
      <c r="E459" s="10"/>
      <c r="F459" s="8" t="n">
        <f aca="false">SUM(D459*E459)</f>
        <v>0</v>
      </c>
      <c r="G459" s="9"/>
      <c r="H459" s="8" t="n">
        <f aca="false">SUM(F459*G459)</f>
        <v>0</v>
      </c>
    </row>
    <row r="460" customFormat="false" ht="12.8" hidden="false" customHeight="false" outlineLevel="0" collapsed="false">
      <c r="A460" s="0" t="s">
        <v>927</v>
      </c>
      <c r="B460" s="1" t="s">
        <v>928</v>
      </c>
      <c r="C460" s="0" t="s">
        <v>10</v>
      </c>
      <c r="D460" s="2" t="n">
        <v>2.4</v>
      </c>
      <c r="E460" s="10"/>
      <c r="F460" s="8" t="n">
        <f aca="false">SUM(D460*E460)</f>
        <v>0</v>
      </c>
      <c r="G460" s="9"/>
      <c r="H460" s="8" t="n">
        <f aca="false">SUM(F460*G460)</f>
        <v>0</v>
      </c>
    </row>
    <row r="461" customFormat="false" ht="12.8" hidden="false" customHeight="false" outlineLevel="0" collapsed="false">
      <c r="A461" s="0" t="s">
        <v>929</v>
      </c>
      <c r="B461" s="1" t="s">
        <v>930</v>
      </c>
      <c r="C461" s="0" t="s">
        <v>10</v>
      </c>
      <c r="D461" s="2" t="n">
        <v>1.7</v>
      </c>
      <c r="E461" s="10"/>
      <c r="F461" s="8" t="n">
        <f aca="false">SUM(D461*E461)</f>
        <v>0</v>
      </c>
      <c r="G461" s="9"/>
      <c r="H461" s="8" t="n">
        <f aca="false">SUM(F461*G461)</f>
        <v>0</v>
      </c>
    </row>
    <row r="462" customFormat="false" ht="12.8" hidden="false" customHeight="false" outlineLevel="0" collapsed="false">
      <c r="A462" s="0" t="s">
        <v>931</v>
      </c>
      <c r="B462" s="1" t="s">
        <v>932</v>
      </c>
      <c r="C462" s="0" t="s">
        <v>10</v>
      </c>
      <c r="D462" s="2" t="n">
        <v>0.46</v>
      </c>
      <c r="E462" s="10"/>
      <c r="F462" s="8" t="n">
        <f aca="false">SUM(D462*E462)</f>
        <v>0</v>
      </c>
      <c r="G462" s="9"/>
      <c r="H462" s="8" t="n">
        <f aca="false">SUM(F462*G462)</f>
        <v>0</v>
      </c>
    </row>
    <row r="463" customFormat="false" ht="12.8" hidden="false" customHeight="false" outlineLevel="0" collapsed="false">
      <c r="A463" s="0" t="s">
        <v>933</v>
      </c>
      <c r="B463" s="1" t="s">
        <v>934</v>
      </c>
      <c r="C463" s="0" t="s">
        <v>44</v>
      </c>
      <c r="D463" s="2" t="n">
        <v>0.62</v>
      </c>
      <c r="E463" s="10"/>
      <c r="F463" s="8" t="n">
        <f aca="false">SUM(D463*E463)</f>
        <v>0</v>
      </c>
      <c r="G463" s="9"/>
      <c r="H463" s="8" t="n">
        <f aca="false">SUM(F463*G463)</f>
        <v>0</v>
      </c>
    </row>
    <row r="464" customFormat="false" ht="12.8" hidden="false" customHeight="false" outlineLevel="0" collapsed="false">
      <c r="A464" s="0" t="s">
        <v>935</v>
      </c>
      <c r="B464" s="1" t="s">
        <v>936</v>
      </c>
      <c r="C464" s="0" t="s">
        <v>44</v>
      </c>
      <c r="D464" s="2" t="n">
        <v>3.48</v>
      </c>
      <c r="E464" s="10"/>
      <c r="F464" s="8" t="n">
        <f aca="false">SUM(D464*E464)</f>
        <v>0</v>
      </c>
      <c r="G464" s="9"/>
      <c r="H464" s="8" t="n">
        <f aca="false">SUM(F464*G464)</f>
        <v>0</v>
      </c>
    </row>
    <row r="465" customFormat="false" ht="12.8" hidden="false" customHeight="false" outlineLevel="0" collapsed="false">
      <c r="A465" s="0" t="s">
        <v>937</v>
      </c>
      <c r="B465" s="1" t="s">
        <v>938</v>
      </c>
      <c r="C465" s="0" t="s">
        <v>44</v>
      </c>
      <c r="D465" s="2" t="n">
        <v>1.99</v>
      </c>
      <c r="E465" s="10"/>
      <c r="F465" s="8" t="n">
        <f aca="false">SUM(D465*E465)</f>
        <v>0</v>
      </c>
      <c r="G465" s="9"/>
      <c r="H465" s="8" t="n">
        <f aca="false">SUM(F465*G465)</f>
        <v>0</v>
      </c>
    </row>
    <row r="466" customFormat="false" ht="12.8" hidden="false" customHeight="false" outlineLevel="0" collapsed="false">
      <c r="A466" s="0" t="s">
        <v>939</v>
      </c>
      <c r="B466" s="1" t="s">
        <v>940</v>
      </c>
      <c r="C466" s="0" t="s">
        <v>10</v>
      </c>
      <c r="D466" s="2" t="n">
        <v>1.01</v>
      </c>
      <c r="E466" s="10"/>
      <c r="F466" s="8" t="n">
        <f aca="false">SUM(D466*E466)</f>
        <v>0</v>
      </c>
      <c r="G466" s="9"/>
      <c r="H466" s="8" t="n">
        <f aca="false">SUM(F466*G466)</f>
        <v>0</v>
      </c>
    </row>
    <row r="467" customFormat="false" ht="12.8" hidden="false" customHeight="false" outlineLevel="0" collapsed="false">
      <c r="A467" s="0" t="s">
        <v>941</v>
      </c>
      <c r="B467" s="1" t="s">
        <v>942</v>
      </c>
      <c r="C467" s="0" t="s">
        <v>17</v>
      </c>
      <c r="D467" s="2" t="n">
        <v>119.58</v>
      </c>
      <c r="E467" s="10"/>
      <c r="F467" s="8" t="n">
        <f aca="false">SUM(D467*E467)</f>
        <v>0</v>
      </c>
      <c r="G467" s="9"/>
      <c r="H467" s="8" t="n">
        <f aca="false">SUM(F467*G467)</f>
        <v>0</v>
      </c>
    </row>
    <row r="468" customFormat="false" ht="12.8" hidden="false" customHeight="false" outlineLevel="0" collapsed="false">
      <c r="A468" s="0" t="s">
        <v>943</v>
      </c>
      <c r="B468" s="1" t="s">
        <v>944</v>
      </c>
      <c r="C468" s="0" t="s">
        <v>44</v>
      </c>
      <c r="D468" s="2" t="n">
        <v>4.4</v>
      </c>
      <c r="E468" s="10"/>
      <c r="F468" s="8" t="n">
        <f aca="false">SUM(D468*E468)</f>
        <v>0</v>
      </c>
      <c r="G468" s="9"/>
      <c r="H468" s="8" t="n">
        <f aca="false">SUM(F468*G468)</f>
        <v>0</v>
      </c>
    </row>
    <row r="469" customFormat="false" ht="12.8" hidden="false" customHeight="false" outlineLevel="0" collapsed="false">
      <c r="A469" s="0" t="s">
        <v>945</v>
      </c>
      <c r="B469" s="1" t="s">
        <v>946</v>
      </c>
      <c r="C469" s="0" t="s">
        <v>44</v>
      </c>
      <c r="D469" s="2" t="n">
        <v>5.43</v>
      </c>
      <c r="E469" s="10"/>
      <c r="F469" s="8" t="n">
        <f aca="false">SUM(D469*E469)</f>
        <v>0</v>
      </c>
      <c r="G469" s="9"/>
      <c r="H469" s="8" t="n">
        <f aca="false">SUM(F469*G469)</f>
        <v>0</v>
      </c>
    </row>
    <row r="470" customFormat="false" ht="12.8" hidden="false" customHeight="false" outlineLevel="0" collapsed="false">
      <c r="A470" s="0" t="s">
        <v>947</v>
      </c>
      <c r="B470" s="1" t="s">
        <v>948</v>
      </c>
      <c r="C470" s="0" t="s">
        <v>10</v>
      </c>
      <c r="D470" s="2" t="n">
        <v>0.67</v>
      </c>
      <c r="E470" s="10"/>
      <c r="F470" s="8" t="n">
        <f aca="false">SUM(D470*E470)</f>
        <v>0</v>
      </c>
      <c r="G470" s="9"/>
      <c r="H470" s="8" t="n">
        <f aca="false">SUM(F470*G470)</f>
        <v>0</v>
      </c>
    </row>
    <row r="471" customFormat="false" ht="12.8" hidden="false" customHeight="false" outlineLevel="0" collapsed="false">
      <c r="A471" s="0" t="s">
        <v>949</v>
      </c>
      <c r="B471" s="1" t="s">
        <v>950</v>
      </c>
      <c r="C471" s="0" t="s">
        <v>44</v>
      </c>
      <c r="D471" s="2" t="n">
        <v>4.18</v>
      </c>
      <c r="E471" s="10"/>
      <c r="F471" s="8" t="n">
        <f aca="false">SUM(D471*E471)</f>
        <v>0</v>
      </c>
      <c r="G471" s="9"/>
      <c r="H471" s="8" t="n">
        <f aca="false">SUM(F471*G471)</f>
        <v>0</v>
      </c>
    </row>
    <row r="472" customFormat="false" ht="12.8" hidden="false" customHeight="false" outlineLevel="0" collapsed="false">
      <c r="A472" s="0" t="s">
        <v>951</v>
      </c>
      <c r="B472" s="1" t="s">
        <v>952</v>
      </c>
      <c r="C472" s="0" t="s">
        <v>44</v>
      </c>
      <c r="D472" s="2" t="n">
        <v>1.1</v>
      </c>
      <c r="E472" s="10"/>
      <c r="F472" s="8" t="n">
        <f aca="false">SUM(D472*E472)</f>
        <v>0</v>
      </c>
      <c r="G472" s="9"/>
      <c r="H472" s="8" t="n">
        <f aca="false">SUM(F472*G472)</f>
        <v>0</v>
      </c>
    </row>
    <row r="473" customFormat="false" ht="12.8" hidden="false" customHeight="false" outlineLevel="0" collapsed="false">
      <c r="A473" s="0" t="s">
        <v>953</v>
      </c>
      <c r="B473" s="1" t="s">
        <v>954</v>
      </c>
      <c r="C473" s="0" t="s">
        <v>44</v>
      </c>
      <c r="D473" s="2" t="n">
        <v>26.24</v>
      </c>
      <c r="E473" s="10"/>
      <c r="F473" s="8" t="n">
        <f aca="false">SUM(D473*E473)</f>
        <v>0</v>
      </c>
      <c r="G473" s="9"/>
      <c r="H473" s="8" t="n">
        <f aca="false">SUM(F473*G473)</f>
        <v>0</v>
      </c>
    </row>
    <row r="474" customFormat="false" ht="12.8" hidden="false" customHeight="false" outlineLevel="0" collapsed="false">
      <c r="A474" s="0" t="s">
        <v>955</v>
      </c>
      <c r="B474" s="1" t="s">
        <v>956</v>
      </c>
      <c r="C474" s="0" t="s">
        <v>44</v>
      </c>
      <c r="D474" s="2" t="n">
        <v>13.7</v>
      </c>
      <c r="E474" s="10"/>
      <c r="F474" s="8" t="n">
        <f aca="false">SUM(D474*E474)</f>
        <v>0</v>
      </c>
      <c r="G474" s="9"/>
      <c r="H474" s="8" t="n">
        <f aca="false">SUM(F474*G474)</f>
        <v>0</v>
      </c>
    </row>
    <row r="475" customFormat="false" ht="12.8" hidden="false" customHeight="false" outlineLevel="0" collapsed="false">
      <c r="A475" s="0" t="s">
        <v>957</v>
      </c>
      <c r="B475" s="1" t="s">
        <v>958</v>
      </c>
      <c r="C475" s="0" t="s">
        <v>44</v>
      </c>
      <c r="D475" s="2" t="n">
        <v>29.74</v>
      </c>
      <c r="E475" s="10"/>
      <c r="F475" s="8" t="n">
        <f aca="false">SUM(D475*E475)</f>
        <v>0</v>
      </c>
      <c r="G475" s="9"/>
      <c r="H475" s="8" t="n">
        <f aca="false">SUM(F475*G475)</f>
        <v>0</v>
      </c>
    </row>
    <row r="476" customFormat="false" ht="12.8" hidden="false" customHeight="false" outlineLevel="0" collapsed="false">
      <c r="A476" s="0" t="s">
        <v>959</v>
      </c>
      <c r="B476" s="1" t="s">
        <v>960</v>
      </c>
      <c r="C476" s="0" t="s">
        <v>44</v>
      </c>
      <c r="D476" s="2" t="n">
        <v>14.97</v>
      </c>
      <c r="E476" s="10"/>
      <c r="F476" s="8" t="n">
        <f aca="false">SUM(D476*E476)</f>
        <v>0</v>
      </c>
      <c r="G476" s="9"/>
      <c r="H476" s="8" t="n">
        <f aca="false">SUM(F476*G476)</f>
        <v>0</v>
      </c>
    </row>
    <row r="477" customFormat="false" ht="12.8" hidden="false" customHeight="false" outlineLevel="0" collapsed="false">
      <c r="A477" s="0" t="s">
        <v>961</v>
      </c>
      <c r="B477" s="1" t="s">
        <v>962</v>
      </c>
      <c r="C477" s="0" t="s">
        <v>17</v>
      </c>
      <c r="D477" s="2" t="n">
        <v>32.56</v>
      </c>
      <c r="E477" s="10"/>
      <c r="F477" s="8" t="n">
        <f aca="false">SUM(D477*E477)</f>
        <v>0</v>
      </c>
      <c r="G477" s="9"/>
      <c r="H477" s="8" t="n">
        <f aca="false">SUM(F477*G477)</f>
        <v>0</v>
      </c>
    </row>
    <row r="478" customFormat="false" ht="12.8" hidden="false" customHeight="false" outlineLevel="0" collapsed="false">
      <c r="A478" s="0" t="s">
        <v>963</v>
      </c>
      <c r="B478" s="1" t="s">
        <v>964</v>
      </c>
      <c r="C478" s="0" t="s">
        <v>17</v>
      </c>
      <c r="D478" s="2" t="n">
        <v>39.83</v>
      </c>
      <c r="E478" s="10"/>
      <c r="F478" s="8" t="n">
        <f aca="false">SUM(D478*E478)</f>
        <v>0</v>
      </c>
      <c r="G478" s="9"/>
      <c r="H478" s="8" t="n">
        <f aca="false">SUM(F478*G478)</f>
        <v>0</v>
      </c>
    </row>
    <row r="479" customFormat="false" ht="12.8" hidden="false" customHeight="false" outlineLevel="0" collapsed="false">
      <c r="A479" s="0" t="s">
        <v>965</v>
      </c>
      <c r="B479" s="1" t="s">
        <v>966</v>
      </c>
      <c r="C479" s="0" t="s">
        <v>17</v>
      </c>
      <c r="D479" s="2" t="n">
        <v>43.08</v>
      </c>
      <c r="E479" s="10"/>
      <c r="F479" s="8" t="n">
        <f aca="false">SUM(D479*E479)</f>
        <v>0</v>
      </c>
      <c r="G479" s="9"/>
      <c r="H479" s="8" t="n">
        <f aca="false">SUM(F479*G479)</f>
        <v>0</v>
      </c>
    </row>
    <row r="480" customFormat="false" ht="12.8" hidden="false" customHeight="false" outlineLevel="0" collapsed="false">
      <c r="A480" s="0" t="s">
        <v>967</v>
      </c>
      <c r="B480" s="1" t="s">
        <v>968</v>
      </c>
      <c r="C480" s="0" t="s">
        <v>17</v>
      </c>
      <c r="D480" s="2" t="n">
        <v>29.64</v>
      </c>
      <c r="E480" s="10"/>
      <c r="F480" s="8" t="n">
        <f aca="false">SUM(D480*E480)</f>
        <v>0</v>
      </c>
      <c r="G480" s="9"/>
      <c r="H480" s="8" t="n">
        <f aca="false">SUM(F480*G480)</f>
        <v>0</v>
      </c>
    </row>
    <row r="481" customFormat="false" ht="12.8" hidden="false" customHeight="false" outlineLevel="0" collapsed="false">
      <c r="A481" s="0" t="s">
        <v>969</v>
      </c>
      <c r="B481" s="1" t="s">
        <v>970</v>
      </c>
      <c r="C481" s="0" t="s">
        <v>17</v>
      </c>
      <c r="D481" s="2" t="n">
        <v>57.34</v>
      </c>
      <c r="E481" s="10"/>
      <c r="F481" s="8" t="n">
        <f aca="false">SUM(D481*E481)</f>
        <v>0</v>
      </c>
      <c r="G481" s="9"/>
      <c r="H481" s="8" t="n">
        <f aca="false">SUM(F481*G481)</f>
        <v>0</v>
      </c>
    </row>
    <row r="482" customFormat="false" ht="12.8" hidden="false" customHeight="false" outlineLevel="0" collapsed="false">
      <c r="A482" s="0" t="s">
        <v>971</v>
      </c>
      <c r="B482" s="1" t="s">
        <v>972</v>
      </c>
      <c r="C482" s="0" t="s">
        <v>17</v>
      </c>
      <c r="D482" s="2" t="n">
        <v>69.37</v>
      </c>
      <c r="E482" s="10"/>
      <c r="F482" s="8" t="n">
        <f aca="false">SUM(D482*E482)</f>
        <v>0</v>
      </c>
      <c r="G482" s="9"/>
      <c r="H482" s="8" t="n">
        <f aca="false">SUM(F482*G482)</f>
        <v>0</v>
      </c>
    </row>
    <row r="483" customFormat="false" ht="12.8" hidden="false" customHeight="false" outlineLevel="0" collapsed="false">
      <c r="A483" s="0" t="s">
        <v>973</v>
      </c>
      <c r="B483" s="1" t="s">
        <v>974</v>
      </c>
      <c r="C483" s="0" t="s">
        <v>10</v>
      </c>
      <c r="D483" s="2" t="n">
        <v>1.03</v>
      </c>
      <c r="E483" s="10"/>
      <c r="F483" s="8" t="n">
        <f aca="false">SUM(D483*E483)</f>
        <v>0</v>
      </c>
      <c r="G483" s="9"/>
      <c r="H483" s="8" t="n">
        <f aca="false">SUM(F483*G483)</f>
        <v>0</v>
      </c>
    </row>
    <row r="484" customFormat="false" ht="12.8" hidden="false" customHeight="false" outlineLevel="0" collapsed="false">
      <c r="A484" s="0" t="s">
        <v>975</v>
      </c>
      <c r="B484" s="1" t="s">
        <v>976</v>
      </c>
      <c r="C484" s="0" t="s">
        <v>17</v>
      </c>
      <c r="D484" s="2" t="n">
        <v>35.31</v>
      </c>
      <c r="E484" s="10"/>
      <c r="F484" s="8" t="n">
        <f aca="false">SUM(D484*E484)</f>
        <v>0</v>
      </c>
      <c r="G484" s="9"/>
      <c r="H484" s="8" t="n">
        <f aca="false">SUM(F484*G484)</f>
        <v>0</v>
      </c>
    </row>
    <row r="485" customFormat="false" ht="12.8" hidden="false" customHeight="false" outlineLevel="0" collapsed="false">
      <c r="A485" s="0" t="s">
        <v>977</v>
      </c>
      <c r="B485" s="1" t="s">
        <v>978</v>
      </c>
      <c r="C485" s="0" t="s">
        <v>10</v>
      </c>
      <c r="D485" s="2" t="n">
        <v>1.19</v>
      </c>
      <c r="E485" s="10"/>
      <c r="F485" s="8" t="n">
        <f aca="false">SUM(D485*E485)</f>
        <v>0</v>
      </c>
      <c r="G485" s="9"/>
      <c r="H485" s="8" t="n">
        <f aca="false">SUM(F485*G485)</f>
        <v>0</v>
      </c>
    </row>
    <row r="486" customFormat="false" ht="12.8" hidden="false" customHeight="false" outlineLevel="0" collapsed="false">
      <c r="A486" s="0" t="s">
        <v>979</v>
      </c>
      <c r="B486" s="1" t="s">
        <v>980</v>
      </c>
      <c r="C486" s="0" t="s">
        <v>10</v>
      </c>
      <c r="D486" s="2" t="n">
        <v>45.7</v>
      </c>
      <c r="E486" s="10"/>
      <c r="F486" s="8" t="n">
        <f aca="false">SUM(D486*E486)</f>
        <v>0</v>
      </c>
      <c r="G486" s="9"/>
      <c r="H486" s="8" t="n">
        <f aca="false">SUM(F486*G486)</f>
        <v>0</v>
      </c>
    </row>
    <row r="487" customFormat="false" ht="12.8" hidden="false" customHeight="false" outlineLevel="0" collapsed="false">
      <c r="A487" s="0" t="s">
        <v>981</v>
      </c>
      <c r="B487" s="1" t="s">
        <v>982</v>
      </c>
      <c r="C487" s="0" t="s">
        <v>10</v>
      </c>
      <c r="D487" s="2" t="n">
        <v>10.83</v>
      </c>
      <c r="E487" s="10"/>
      <c r="F487" s="8" t="n">
        <f aca="false">SUM(D487*E487)</f>
        <v>0</v>
      </c>
      <c r="G487" s="9"/>
      <c r="H487" s="8" t="n">
        <f aca="false">SUM(F487*G487)</f>
        <v>0</v>
      </c>
    </row>
    <row r="488" customFormat="false" ht="12.8" hidden="false" customHeight="false" outlineLevel="0" collapsed="false">
      <c r="A488" s="0" t="s">
        <v>983</v>
      </c>
      <c r="B488" s="1" t="s">
        <v>984</v>
      </c>
      <c r="C488" s="0" t="s">
        <v>479</v>
      </c>
      <c r="D488" s="2" t="n">
        <v>237.58</v>
      </c>
      <c r="E488" s="10"/>
      <c r="F488" s="8" t="n">
        <f aca="false">SUM(D488*E488)</f>
        <v>0</v>
      </c>
      <c r="G488" s="9"/>
      <c r="H488" s="8" t="n">
        <f aca="false">SUM(F488*G488)</f>
        <v>0</v>
      </c>
    </row>
    <row r="489" customFormat="false" ht="12.8" hidden="false" customHeight="false" outlineLevel="0" collapsed="false">
      <c r="A489" s="0" t="s">
        <v>985</v>
      </c>
      <c r="B489" s="1" t="s">
        <v>986</v>
      </c>
      <c r="C489" s="0" t="s">
        <v>479</v>
      </c>
      <c r="D489" s="2" t="n">
        <v>30.46</v>
      </c>
      <c r="E489" s="10"/>
      <c r="F489" s="8" t="n">
        <f aca="false">SUM(D489*E489)</f>
        <v>0</v>
      </c>
      <c r="G489" s="9"/>
      <c r="H489" s="8" t="n">
        <f aca="false">SUM(F489*G489)</f>
        <v>0</v>
      </c>
    </row>
    <row r="490" customFormat="false" ht="12.8" hidden="false" customHeight="false" outlineLevel="0" collapsed="false">
      <c r="A490" s="0" t="s">
        <v>987</v>
      </c>
      <c r="B490" s="1" t="s">
        <v>988</v>
      </c>
      <c r="C490" s="0" t="s">
        <v>479</v>
      </c>
      <c r="D490" s="2" t="n">
        <v>27.71</v>
      </c>
      <c r="E490" s="10"/>
      <c r="F490" s="8" t="n">
        <f aca="false">SUM(D490*E490)</f>
        <v>0</v>
      </c>
      <c r="G490" s="9"/>
      <c r="H490" s="8" t="n">
        <f aca="false">SUM(F490*G490)</f>
        <v>0</v>
      </c>
    </row>
    <row r="491" customFormat="false" ht="12.8" hidden="false" customHeight="false" outlineLevel="0" collapsed="false">
      <c r="A491" s="0" t="s">
        <v>989</v>
      </c>
      <c r="B491" s="1" t="s">
        <v>990</v>
      </c>
      <c r="C491" s="0" t="s">
        <v>44</v>
      </c>
      <c r="D491" s="2" t="n">
        <v>1.55</v>
      </c>
      <c r="E491" s="10"/>
      <c r="F491" s="8" t="n">
        <f aca="false">SUM(D491*E491)</f>
        <v>0</v>
      </c>
      <c r="G491" s="9"/>
      <c r="H491" s="8" t="n">
        <f aca="false">SUM(F491*G491)</f>
        <v>0</v>
      </c>
    </row>
    <row r="492" customFormat="false" ht="12.8" hidden="false" customHeight="false" outlineLevel="0" collapsed="false">
      <c r="A492" s="0" t="s">
        <v>991</v>
      </c>
      <c r="B492" s="1" t="s">
        <v>992</v>
      </c>
      <c r="C492" s="0" t="s">
        <v>479</v>
      </c>
      <c r="D492" s="2" t="n">
        <v>329.79</v>
      </c>
      <c r="E492" s="10"/>
      <c r="F492" s="8" t="n">
        <f aca="false">SUM(D492*E492)</f>
        <v>0</v>
      </c>
      <c r="G492" s="9"/>
      <c r="H492" s="8" t="n">
        <f aca="false">SUM(F492*G492)</f>
        <v>0</v>
      </c>
    </row>
    <row r="493" customFormat="false" ht="12.8" hidden="false" customHeight="false" outlineLevel="0" collapsed="false">
      <c r="A493" s="0" t="s">
        <v>993</v>
      </c>
      <c r="B493" s="1" t="s">
        <v>994</v>
      </c>
      <c r="C493" s="0" t="s">
        <v>479</v>
      </c>
      <c r="D493" s="2" t="n">
        <v>379.5</v>
      </c>
      <c r="E493" s="10"/>
      <c r="F493" s="8" t="n">
        <f aca="false">SUM(D493*E493)</f>
        <v>0</v>
      </c>
      <c r="G493" s="9"/>
      <c r="H493" s="8" t="n">
        <f aca="false">SUM(F493*G493)</f>
        <v>0</v>
      </c>
    </row>
    <row r="494" customFormat="false" ht="12.8" hidden="false" customHeight="false" outlineLevel="0" collapsed="false">
      <c r="A494" s="0" t="s">
        <v>995</v>
      </c>
      <c r="B494" s="1" t="s">
        <v>996</v>
      </c>
      <c r="C494" s="0" t="s">
        <v>44</v>
      </c>
      <c r="D494" s="2" t="n">
        <v>1.99</v>
      </c>
      <c r="E494" s="10"/>
      <c r="F494" s="8" t="n">
        <f aca="false">SUM(D494*E494)</f>
        <v>0</v>
      </c>
      <c r="G494" s="9"/>
      <c r="H494" s="8" t="n">
        <f aca="false">SUM(F494*G494)</f>
        <v>0</v>
      </c>
    </row>
    <row r="495" customFormat="false" ht="12.8" hidden="false" customHeight="false" outlineLevel="0" collapsed="false">
      <c r="A495" s="0" t="s">
        <v>997</v>
      </c>
      <c r="B495" s="1" t="s">
        <v>998</v>
      </c>
      <c r="C495" s="0" t="s">
        <v>10</v>
      </c>
      <c r="D495" s="2" t="n">
        <v>1.92</v>
      </c>
      <c r="E495" s="10"/>
      <c r="F495" s="8" t="n">
        <f aca="false">SUM(D495*E495)</f>
        <v>0</v>
      </c>
      <c r="G495" s="9"/>
      <c r="H495" s="8" t="n">
        <f aca="false">SUM(F495*G495)</f>
        <v>0</v>
      </c>
    </row>
    <row r="496" customFormat="false" ht="12.8" hidden="false" customHeight="false" outlineLevel="0" collapsed="false">
      <c r="A496" s="0" t="s">
        <v>999</v>
      </c>
      <c r="B496" s="1" t="s">
        <v>1000</v>
      </c>
      <c r="C496" s="0" t="s">
        <v>479</v>
      </c>
      <c r="D496" s="2" t="n">
        <v>22.52</v>
      </c>
      <c r="E496" s="10"/>
      <c r="F496" s="8" t="n">
        <f aca="false">SUM(D496*E496)</f>
        <v>0</v>
      </c>
      <c r="G496" s="9"/>
      <c r="H496" s="8" t="n">
        <f aca="false">SUM(F496*G496)</f>
        <v>0</v>
      </c>
    </row>
    <row r="497" customFormat="false" ht="12.8" hidden="false" customHeight="false" outlineLevel="0" collapsed="false">
      <c r="A497" s="0" t="s">
        <v>1001</v>
      </c>
      <c r="B497" s="1" t="s">
        <v>1002</v>
      </c>
      <c r="C497" s="0" t="s">
        <v>44</v>
      </c>
      <c r="D497" s="2" t="n">
        <v>3.32</v>
      </c>
      <c r="E497" s="10"/>
      <c r="F497" s="8" t="n">
        <f aca="false">SUM(D497*E497)</f>
        <v>0</v>
      </c>
      <c r="G497" s="9"/>
      <c r="H497" s="8" t="n">
        <f aca="false">SUM(F497*G497)</f>
        <v>0</v>
      </c>
    </row>
    <row r="498" customFormat="false" ht="12.8" hidden="false" customHeight="false" outlineLevel="0" collapsed="false">
      <c r="A498" s="0" t="s">
        <v>1003</v>
      </c>
      <c r="B498" s="1" t="s">
        <v>1004</v>
      </c>
      <c r="C498" s="0" t="s">
        <v>44</v>
      </c>
      <c r="D498" s="2" t="n">
        <v>3.64</v>
      </c>
      <c r="E498" s="10"/>
      <c r="F498" s="8" t="n">
        <f aca="false">SUM(D498*E498)</f>
        <v>0</v>
      </c>
      <c r="G498" s="9"/>
      <c r="H498" s="8" t="n">
        <f aca="false">SUM(F498*G498)</f>
        <v>0</v>
      </c>
    </row>
    <row r="499" customFormat="false" ht="12.8" hidden="false" customHeight="false" outlineLevel="0" collapsed="false">
      <c r="A499" s="0" t="s">
        <v>1005</v>
      </c>
      <c r="B499" s="1" t="s">
        <v>1006</v>
      </c>
      <c r="C499" s="0" t="s">
        <v>17</v>
      </c>
      <c r="D499" s="2" t="n">
        <v>285.69</v>
      </c>
      <c r="E499" s="10"/>
      <c r="F499" s="8" t="n">
        <f aca="false">SUM(D499*E499)</f>
        <v>0</v>
      </c>
      <c r="G499" s="9"/>
      <c r="H499" s="8" t="n">
        <f aca="false">SUM(F499*G499)</f>
        <v>0</v>
      </c>
    </row>
    <row r="500" customFormat="false" ht="12.8" hidden="false" customHeight="false" outlineLevel="0" collapsed="false">
      <c r="A500" s="0" t="s">
        <v>1007</v>
      </c>
      <c r="B500" s="1" t="s">
        <v>1008</v>
      </c>
      <c r="C500" s="0" t="s">
        <v>17</v>
      </c>
      <c r="D500" s="2" t="n">
        <v>37.05</v>
      </c>
      <c r="E500" s="10"/>
      <c r="F500" s="8" t="n">
        <f aca="false">SUM(D500*E500)</f>
        <v>0</v>
      </c>
      <c r="G500" s="9"/>
      <c r="H500" s="8" t="n">
        <f aca="false">SUM(F500*G500)</f>
        <v>0</v>
      </c>
    </row>
    <row r="501" customFormat="false" ht="12.8" hidden="false" customHeight="false" outlineLevel="0" collapsed="false">
      <c r="A501" s="0" t="s">
        <v>1009</v>
      </c>
      <c r="B501" s="1" t="s">
        <v>1010</v>
      </c>
      <c r="C501" s="0" t="s">
        <v>479</v>
      </c>
      <c r="D501" s="2" t="n">
        <v>20.1</v>
      </c>
      <c r="E501" s="10"/>
      <c r="F501" s="8" t="n">
        <f aca="false">SUM(D501*E501)</f>
        <v>0</v>
      </c>
      <c r="G501" s="9"/>
      <c r="H501" s="8" t="n">
        <f aca="false">SUM(F501*G501)</f>
        <v>0</v>
      </c>
    </row>
    <row r="502" customFormat="false" ht="12.8" hidden="false" customHeight="false" outlineLevel="0" collapsed="false">
      <c r="A502" s="0" t="s">
        <v>1011</v>
      </c>
      <c r="B502" s="1" t="s">
        <v>1012</v>
      </c>
      <c r="C502" s="0" t="s">
        <v>10</v>
      </c>
      <c r="D502" s="2" t="n">
        <v>1.35</v>
      </c>
      <c r="E502" s="10"/>
      <c r="F502" s="8" t="n">
        <f aca="false">SUM(D502*E502)</f>
        <v>0</v>
      </c>
      <c r="G502" s="9"/>
      <c r="H502" s="8" t="n">
        <f aca="false">SUM(F502*G502)</f>
        <v>0</v>
      </c>
    </row>
    <row r="503" customFormat="false" ht="12.8" hidden="false" customHeight="false" outlineLevel="0" collapsed="false">
      <c r="A503" s="0" t="s">
        <v>1013</v>
      </c>
      <c r="B503" s="1" t="s">
        <v>1014</v>
      </c>
      <c r="C503" s="0" t="s">
        <v>17</v>
      </c>
      <c r="D503" s="2" t="n">
        <v>401.08</v>
      </c>
      <c r="E503" s="10"/>
      <c r="F503" s="8" t="n">
        <f aca="false">SUM(D503*E503)</f>
        <v>0</v>
      </c>
      <c r="G503" s="9"/>
      <c r="H503" s="8" t="n">
        <f aca="false">SUM(F503*G503)</f>
        <v>0</v>
      </c>
    </row>
    <row r="504" customFormat="false" ht="12.8" hidden="false" customHeight="false" outlineLevel="0" collapsed="false">
      <c r="A504" s="0" t="s">
        <v>1015</v>
      </c>
      <c r="B504" s="1" t="s">
        <v>1016</v>
      </c>
      <c r="C504" s="0" t="s">
        <v>10</v>
      </c>
      <c r="D504" s="2" t="n">
        <v>4.72</v>
      </c>
      <c r="E504" s="10"/>
      <c r="F504" s="8" t="n">
        <f aca="false">SUM(D504*E504)</f>
        <v>0</v>
      </c>
      <c r="G504" s="9"/>
      <c r="H504" s="8" t="n">
        <f aca="false">SUM(F504*G504)</f>
        <v>0</v>
      </c>
    </row>
    <row r="505" customFormat="false" ht="12.8" hidden="false" customHeight="false" outlineLevel="0" collapsed="false">
      <c r="A505" s="0" t="s">
        <v>1017</v>
      </c>
      <c r="B505" s="1" t="s">
        <v>1018</v>
      </c>
      <c r="C505" s="0" t="s">
        <v>44</v>
      </c>
      <c r="D505" s="2" t="n">
        <v>4.74</v>
      </c>
      <c r="E505" s="10"/>
      <c r="F505" s="8" t="n">
        <f aca="false">SUM(D505*E505)</f>
        <v>0</v>
      </c>
      <c r="G505" s="9"/>
      <c r="H505" s="8" t="n">
        <f aca="false">SUM(F505*G505)</f>
        <v>0</v>
      </c>
    </row>
    <row r="506" customFormat="false" ht="12.8" hidden="false" customHeight="false" outlineLevel="0" collapsed="false">
      <c r="A506" s="0" t="s">
        <v>1019</v>
      </c>
      <c r="B506" s="1" t="s">
        <v>1020</v>
      </c>
      <c r="C506" s="0" t="s">
        <v>44</v>
      </c>
      <c r="D506" s="2" t="n">
        <v>6.74</v>
      </c>
      <c r="E506" s="10"/>
      <c r="F506" s="8" t="n">
        <f aca="false">SUM(D506*E506)</f>
        <v>0</v>
      </c>
      <c r="G506" s="9"/>
      <c r="H506" s="8" t="n">
        <f aca="false">SUM(F506*G506)</f>
        <v>0</v>
      </c>
    </row>
    <row r="507" customFormat="false" ht="12.8" hidden="false" customHeight="false" outlineLevel="0" collapsed="false">
      <c r="A507" s="0" t="s">
        <v>1021</v>
      </c>
      <c r="B507" s="1" t="s">
        <v>1022</v>
      </c>
      <c r="C507" s="0" t="s">
        <v>479</v>
      </c>
      <c r="D507" s="2" t="n">
        <v>120.86</v>
      </c>
      <c r="E507" s="10"/>
      <c r="F507" s="8" t="n">
        <f aca="false">SUM(D507*E507)</f>
        <v>0</v>
      </c>
      <c r="G507" s="9"/>
      <c r="H507" s="8" t="n">
        <f aca="false">SUM(F507*G507)</f>
        <v>0</v>
      </c>
    </row>
    <row r="508" customFormat="false" ht="12.8" hidden="false" customHeight="false" outlineLevel="0" collapsed="false">
      <c r="A508" s="0" t="s">
        <v>1023</v>
      </c>
      <c r="B508" s="1" t="s">
        <v>1024</v>
      </c>
      <c r="C508" s="0" t="s">
        <v>479</v>
      </c>
      <c r="D508" s="2" t="n">
        <v>199.73</v>
      </c>
      <c r="E508" s="10"/>
      <c r="F508" s="8" t="n">
        <f aca="false">SUM(D508*E508)</f>
        <v>0</v>
      </c>
      <c r="G508" s="9"/>
      <c r="H508" s="8" t="n">
        <f aca="false">SUM(F508*G508)</f>
        <v>0</v>
      </c>
    </row>
    <row r="509" customFormat="false" ht="12.8" hidden="false" customHeight="false" outlineLevel="0" collapsed="false">
      <c r="A509" s="0" t="s">
        <v>1025</v>
      </c>
      <c r="B509" s="1" t="s">
        <v>1026</v>
      </c>
      <c r="C509" s="0" t="s">
        <v>10</v>
      </c>
      <c r="D509" s="2" t="n">
        <v>2.04</v>
      </c>
      <c r="E509" s="10"/>
      <c r="F509" s="8" t="n">
        <f aca="false">SUM(D509*E509)</f>
        <v>0</v>
      </c>
      <c r="G509" s="9"/>
      <c r="H509" s="8" t="n">
        <f aca="false">SUM(F509*G509)</f>
        <v>0</v>
      </c>
    </row>
    <row r="510" customFormat="false" ht="12.8" hidden="false" customHeight="false" outlineLevel="0" collapsed="false">
      <c r="A510" s="0" t="s">
        <v>1027</v>
      </c>
      <c r="B510" s="1" t="s">
        <v>1028</v>
      </c>
      <c r="C510" s="0" t="s">
        <v>479</v>
      </c>
      <c r="D510" s="2" t="n">
        <v>42.72</v>
      </c>
      <c r="E510" s="10"/>
      <c r="F510" s="8" t="n">
        <f aca="false">SUM(D510*E510)</f>
        <v>0</v>
      </c>
      <c r="G510" s="9"/>
      <c r="H510" s="8" t="n">
        <f aca="false">SUM(F510*G510)</f>
        <v>0</v>
      </c>
    </row>
    <row r="511" customFormat="false" ht="12.8" hidden="false" customHeight="false" outlineLevel="0" collapsed="false">
      <c r="A511" s="0" t="s">
        <v>1029</v>
      </c>
      <c r="B511" s="1" t="s">
        <v>1030</v>
      </c>
      <c r="C511" s="0" t="s">
        <v>479</v>
      </c>
      <c r="D511" s="2" t="n">
        <v>67.14</v>
      </c>
      <c r="E511" s="10"/>
      <c r="F511" s="8" t="n">
        <f aca="false">SUM(D511*E511)</f>
        <v>0</v>
      </c>
      <c r="G511" s="9"/>
      <c r="H511" s="8" t="n">
        <f aca="false">SUM(F511*G511)</f>
        <v>0</v>
      </c>
    </row>
    <row r="512" customFormat="false" ht="12.8" hidden="false" customHeight="false" outlineLevel="0" collapsed="false">
      <c r="A512" s="0" t="s">
        <v>1031</v>
      </c>
      <c r="B512" s="1" t="s">
        <v>1032</v>
      </c>
      <c r="C512" s="0" t="s">
        <v>479</v>
      </c>
      <c r="D512" s="2" t="n">
        <v>84.47</v>
      </c>
      <c r="E512" s="10"/>
      <c r="F512" s="8" t="n">
        <f aca="false">SUM(D512*E512)</f>
        <v>0</v>
      </c>
      <c r="G512" s="9"/>
      <c r="H512" s="8" t="n">
        <f aca="false">SUM(F512*G512)</f>
        <v>0</v>
      </c>
    </row>
    <row r="513" customFormat="false" ht="12.8" hidden="false" customHeight="false" outlineLevel="0" collapsed="false">
      <c r="A513" s="0" t="s">
        <v>1033</v>
      </c>
      <c r="B513" s="1" t="s">
        <v>1034</v>
      </c>
      <c r="C513" s="0" t="s">
        <v>44</v>
      </c>
      <c r="D513" s="2" t="n">
        <v>7.42</v>
      </c>
      <c r="E513" s="10"/>
      <c r="F513" s="8" t="n">
        <f aca="false">SUM(D513*E513)</f>
        <v>0</v>
      </c>
      <c r="G513" s="9"/>
      <c r="H513" s="8" t="n">
        <f aca="false">SUM(F513*G513)</f>
        <v>0</v>
      </c>
    </row>
    <row r="514" customFormat="false" ht="12.8" hidden="false" customHeight="false" outlineLevel="0" collapsed="false">
      <c r="A514" s="0" t="s">
        <v>1035</v>
      </c>
      <c r="B514" s="1" t="s">
        <v>1036</v>
      </c>
      <c r="C514" s="0" t="s">
        <v>17</v>
      </c>
      <c r="D514" s="2" t="n">
        <v>85.65</v>
      </c>
      <c r="E514" s="10"/>
      <c r="F514" s="8" t="n">
        <f aca="false">SUM(D514*E514)</f>
        <v>0</v>
      </c>
      <c r="G514" s="9"/>
      <c r="H514" s="8" t="n">
        <f aca="false">SUM(F514*G514)</f>
        <v>0</v>
      </c>
    </row>
    <row r="515" customFormat="false" ht="12.8" hidden="false" customHeight="false" outlineLevel="0" collapsed="false">
      <c r="A515" s="0" t="s">
        <v>1037</v>
      </c>
      <c r="B515" s="1" t="s">
        <v>1038</v>
      </c>
      <c r="C515" s="0" t="s">
        <v>17</v>
      </c>
      <c r="D515" s="2" t="n">
        <v>73.64</v>
      </c>
      <c r="E515" s="10"/>
      <c r="F515" s="8" t="n">
        <f aca="false">SUM(D515*E515)</f>
        <v>0</v>
      </c>
      <c r="G515" s="9"/>
      <c r="H515" s="8" t="n">
        <f aca="false">SUM(F515*G515)</f>
        <v>0</v>
      </c>
    </row>
    <row r="516" customFormat="false" ht="12.8" hidden="false" customHeight="false" outlineLevel="0" collapsed="false">
      <c r="A516" s="0" t="s">
        <v>1039</v>
      </c>
      <c r="B516" s="1" t="s">
        <v>1040</v>
      </c>
      <c r="C516" s="0" t="s">
        <v>17</v>
      </c>
      <c r="D516" s="2" t="n">
        <v>67.39</v>
      </c>
      <c r="E516" s="10"/>
      <c r="F516" s="8" t="n">
        <f aca="false">SUM(D516*E516)</f>
        <v>0</v>
      </c>
      <c r="G516" s="9"/>
      <c r="H516" s="8" t="n">
        <f aca="false">SUM(F516*G516)</f>
        <v>0</v>
      </c>
    </row>
    <row r="517" customFormat="false" ht="12.8" hidden="false" customHeight="false" outlineLevel="0" collapsed="false">
      <c r="A517" s="0" t="s">
        <v>1041</v>
      </c>
      <c r="B517" s="1" t="s">
        <v>1042</v>
      </c>
      <c r="C517" s="0" t="s">
        <v>17</v>
      </c>
      <c r="D517" s="2" t="n">
        <v>136.46</v>
      </c>
      <c r="E517" s="10"/>
      <c r="F517" s="8" t="n">
        <f aca="false">SUM(D517*E517)</f>
        <v>0</v>
      </c>
      <c r="G517" s="9"/>
      <c r="H517" s="8" t="n">
        <f aca="false">SUM(F517*G517)</f>
        <v>0</v>
      </c>
    </row>
    <row r="518" customFormat="false" ht="12.8" hidden="false" customHeight="false" outlineLevel="0" collapsed="false">
      <c r="A518" s="0" t="s">
        <v>1043</v>
      </c>
      <c r="B518" s="1" t="s">
        <v>1044</v>
      </c>
      <c r="C518" s="0" t="s">
        <v>44</v>
      </c>
      <c r="D518" s="2" t="n">
        <v>7.45</v>
      </c>
      <c r="E518" s="10"/>
      <c r="F518" s="8" t="n">
        <f aca="false">SUM(D518*E518)</f>
        <v>0</v>
      </c>
      <c r="G518" s="9"/>
      <c r="H518" s="8" t="n">
        <f aca="false">SUM(F518*G518)</f>
        <v>0</v>
      </c>
    </row>
    <row r="519" customFormat="false" ht="12.8" hidden="false" customHeight="false" outlineLevel="0" collapsed="false">
      <c r="A519" s="0" t="s">
        <v>1045</v>
      </c>
      <c r="B519" s="1" t="s">
        <v>1046</v>
      </c>
      <c r="C519" s="0" t="s">
        <v>17</v>
      </c>
      <c r="D519" s="2" t="n">
        <v>51.86</v>
      </c>
      <c r="E519" s="10"/>
      <c r="F519" s="8" t="n">
        <f aca="false">SUM(D519*E519)</f>
        <v>0</v>
      </c>
      <c r="G519" s="9"/>
      <c r="H519" s="8" t="n">
        <f aca="false">SUM(F519*G519)</f>
        <v>0</v>
      </c>
    </row>
    <row r="520" customFormat="false" ht="12.8" hidden="false" customHeight="false" outlineLevel="0" collapsed="false">
      <c r="A520" s="0" t="s">
        <v>1047</v>
      </c>
      <c r="B520" s="1" t="s">
        <v>1048</v>
      </c>
      <c r="C520" s="0" t="s">
        <v>44</v>
      </c>
      <c r="D520" s="2" t="n">
        <v>4.53</v>
      </c>
      <c r="E520" s="10"/>
      <c r="F520" s="8" t="n">
        <f aca="false">SUM(D520*E520)</f>
        <v>0</v>
      </c>
      <c r="G520" s="9"/>
      <c r="H520" s="8" t="n">
        <f aca="false">SUM(F520*G520)</f>
        <v>0</v>
      </c>
    </row>
    <row r="521" customFormat="false" ht="12.8" hidden="false" customHeight="false" outlineLevel="0" collapsed="false">
      <c r="A521" s="0" t="s">
        <v>1049</v>
      </c>
      <c r="B521" s="1" t="s">
        <v>1050</v>
      </c>
      <c r="C521" s="0" t="s">
        <v>44</v>
      </c>
      <c r="D521" s="2" t="n">
        <v>5.09</v>
      </c>
      <c r="E521" s="10"/>
      <c r="F521" s="8" t="n">
        <f aca="false">SUM(D521*E521)</f>
        <v>0</v>
      </c>
      <c r="G521" s="9"/>
      <c r="H521" s="8" t="n">
        <f aca="false">SUM(F521*G521)</f>
        <v>0</v>
      </c>
    </row>
    <row r="522" customFormat="false" ht="12.8" hidden="false" customHeight="false" outlineLevel="0" collapsed="false">
      <c r="A522" s="0" t="s">
        <v>1051</v>
      </c>
      <c r="B522" s="1" t="s">
        <v>1052</v>
      </c>
      <c r="C522" s="0" t="s">
        <v>44</v>
      </c>
      <c r="D522" s="2" t="n">
        <v>2.1</v>
      </c>
      <c r="E522" s="10"/>
      <c r="F522" s="8" t="n">
        <f aca="false">SUM(D522*E522)</f>
        <v>0</v>
      </c>
      <c r="G522" s="9"/>
      <c r="H522" s="8" t="n">
        <f aca="false">SUM(F522*G522)</f>
        <v>0</v>
      </c>
    </row>
    <row r="523" customFormat="false" ht="12.8" hidden="false" customHeight="false" outlineLevel="0" collapsed="false">
      <c r="A523" s="0" t="s">
        <v>1053</v>
      </c>
      <c r="B523" s="1" t="s">
        <v>1054</v>
      </c>
      <c r="C523" s="0" t="s">
        <v>10</v>
      </c>
      <c r="D523" s="2" t="n">
        <v>4.18</v>
      </c>
      <c r="E523" s="10"/>
      <c r="F523" s="8" t="n">
        <f aca="false">SUM(D523*E523)</f>
        <v>0</v>
      </c>
      <c r="G523" s="9"/>
      <c r="H523" s="8" t="n">
        <f aca="false">SUM(F523*G523)</f>
        <v>0</v>
      </c>
    </row>
    <row r="524" customFormat="false" ht="12.8" hidden="false" customHeight="false" outlineLevel="0" collapsed="false">
      <c r="A524" s="0" t="s">
        <v>1055</v>
      </c>
      <c r="B524" s="1" t="s">
        <v>1056</v>
      </c>
      <c r="C524" s="0" t="s">
        <v>10</v>
      </c>
      <c r="D524" s="2" t="n">
        <v>0.33</v>
      </c>
      <c r="E524" s="10"/>
      <c r="F524" s="8" t="n">
        <f aca="false">SUM(D524*E524)</f>
        <v>0</v>
      </c>
      <c r="G524" s="9"/>
      <c r="H524" s="8" t="n">
        <f aca="false">SUM(F524*G524)</f>
        <v>0</v>
      </c>
    </row>
    <row r="525" customFormat="false" ht="12.8" hidden="false" customHeight="false" outlineLevel="0" collapsed="false">
      <c r="A525" s="0" t="s">
        <v>1057</v>
      </c>
      <c r="B525" s="1" t="s">
        <v>1058</v>
      </c>
      <c r="C525" s="0" t="s">
        <v>10</v>
      </c>
      <c r="D525" s="2" t="n">
        <v>3.76</v>
      </c>
      <c r="E525" s="10"/>
      <c r="F525" s="8" t="n">
        <f aca="false">SUM(D525*E525)</f>
        <v>0</v>
      </c>
      <c r="G525" s="9"/>
      <c r="H525" s="8" t="n">
        <f aca="false">SUM(F525*G525)</f>
        <v>0</v>
      </c>
    </row>
    <row r="526" customFormat="false" ht="12.8" hidden="false" customHeight="false" outlineLevel="0" collapsed="false">
      <c r="A526" s="0" t="s">
        <v>1059</v>
      </c>
      <c r="B526" s="1" t="s">
        <v>1060</v>
      </c>
      <c r="C526" s="0" t="s">
        <v>10</v>
      </c>
      <c r="D526" s="2" t="n">
        <v>5.19</v>
      </c>
      <c r="E526" s="10"/>
      <c r="F526" s="8" t="n">
        <f aca="false">SUM(D526*E526)</f>
        <v>0</v>
      </c>
      <c r="G526" s="9"/>
      <c r="H526" s="8" t="n">
        <f aca="false">SUM(F526*G526)</f>
        <v>0</v>
      </c>
    </row>
    <row r="527" customFormat="false" ht="12.8" hidden="false" customHeight="false" outlineLevel="0" collapsed="false">
      <c r="A527" s="0" t="s">
        <v>1061</v>
      </c>
      <c r="B527" s="1" t="s">
        <v>1062</v>
      </c>
      <c r="C527" s="0" t="s">
        <v>44</v>
      </c>
      <c r="D527" s="2" t="n">
        <v>6.44</v>
      </c>
      <c r="E527" s="10"/>
      <c r="F527" s="8" t="n">
        <f aca="false">SUM(D527*E527)</f>
        <v>0</v>
      </c>
      <c r="G527" s="9"/>
      <c r="H527" s="8" t="n">
        <f aca="false">SUM(F527*G527)</f>
        <v>0</v>
      </c>
    </row>
    <row r="528" customFormat="false" ht="12.8" hidden="false" customHeight="false" outlineLevel="0" collapsed="false">
      <c r="A528" s="0" t="s">
        <v>1063</v>
      </c>
      <c r="B528" s="1" t="s">
        <v>1064</v>
      </c>
      <c r="C528" s="0" t="s">
        <v>44</v>
      </c>
      <c r="D528" s="2" t="n">
        <v>4.66</v>
      </c>
      <c r="E528" s="10"/>
      <c r="F528" s="8" t="n">
        <f aca="false">SUM(D528*E528)</f>
        <v>0</v>
      </c>
      <c r="G528" s="9"/>
      <c r="H528" s="8" t="n">
        <f aca="false">SUM(F528*G528)</f>
        <v>0</v>
      </c>
    </row>
    <row r="529" customFormat="false" ht="12.8" hidden="false" customHeight="false" outlineLevel="0" collapsed="false">
      <c r="A529" s="0" t="s">
        <v>1065</v>
      </c>
      <c r="B529" s="1" t="s">
        <v>1066</v>
      </c>
      <c r="C529" s="0" t="s">
        <v>44</v>
      </c>
      <c r="D529" s="2" t="n">
        <v>3.59</v>
      </c>
      <c r="E529" s="10"/>
      <c r="F529" s="8" t="n">
        <f aca="false">SUM(D529*E529)</f>
        <v>0</v>
      </c>
      <c r="G529" s="9"/>
      <c r="H529" s="8" t="n">
        <f aca="false">SUM(F529*G529)</f>
        <v>0</v>
      </c>
    </row>
    <row r="530" customFormat="false" ht="12.8" hidden="false" customHeight="false" outlineLevel="0" collapsed="false">
      <c r="A530" s="0" t="s">
        <v>1067</v>
      </c>
      <c r="B530" s="1" t="s">
        <v>1068</v>
      </c>
      <c r="C530" s="0" t="s">
        <v>10</v>
      </c>
      <c r="D530" s="2" t="n">
        <v>4.5</v>
      </c>
      <c r="E530" s="10"/>
      <c r="F530" s="8" t="n">
        <f aca="false">SUM(D530*E530)</f>
        <v>0</v>
      </c>
      <c r="G530" s="9"/>
      <c r="H530" s="8" t="n">
        <f aca="false">SUM(F530*G530)</f>
        <v>0</v>
      </c>
    </row>
    <row r="531" customFormat="false" ht="12.8" hidden="false" customHeight="false" outlineLevel="0" collapsed="false">
      <c r="A531" s="0" t="s">
        <v>1069</v>
      </c>
      <c r="B531" s="1" t="s">
        <v>1070</v>
      </c>
      <c r="C531" s="0" t="s">
        <v>17</v>
      </c>
      <c r="D531" s="2" t="n">
        <v>101.49</v>
      </c>
      <c r="E531" s="10"/>
      <c r="F531" s="8" t="n">
        <f aca="false">SUM(D531*E531)</f>
        <v>0</v>
      </c>
      <c r="G531" s="9"/>
      <c r="H531" s="8" t="n">
        <f aca="false">SUM(F531*G531)</f>
        <v>0</v>
      </c>
    </row>
    <row r="532" customFormat="false" ht="12.8" hidden="false" customHeight="false" outlineLevel="0" collapsed="false">
      <c r="A532" s="0" t="s">
        <v>1071</v>
      </c>
      <c r="B532" s="1" t="s">
        <v>1072</v>
      </c>
      <c r="C532" s="0" t="s">
        <v>10</v>
      </c>
      <c r="D532" s="2" t="n">
        <v>2.48</v>
      </c>
      <c r="E532" s="10"/>
      <c r="F532" s="8" t="n">
        <f aca="false">SUM(D532*E532)</f>
        <v>0</v>
      </c>
      <c r="G532" s="9"/>
      <c r="H532" s="8" t="n">
        <f aca="false">SUM(F532*G532)</f>
        <v>0</v>
      </c>
    </row>
    <row r="533" customFormat="false" ht="12.8" hidden="false" customHeight="false" outlineLevel="0" collapsed="false">
      <c r="A533" s="0" t="s">
        <v>1073</v>
      </c>
      <c r="B533" s="1" t="s">
        <v>1074</v>
      </c>
      <c r="C533" s="0" t="s">
        <v>17</v>
      </c>
      <c r="D533" s="2" t="n">
        <v>108.98</v>
      </c>
      <c r="E533" s="10"/>
      <c r="F533" s="8" t="n">
        <f aca="false">SUM(D533*E533)</f>
        <v>0</v>
      </c>
      <c r="G533" s="9"/>
      <c r="H533" s="8" t="n">
        <f aca="false">SUM(F533*G533)</f>
        <v>0</v>
      </c>
    </row>
    <row r="534" customFormat="false" ht="12.8" hidden="false" customHeight="false" outlineLevel="0" collapsed="false">
      <c r="A534" s="0" t="s">
        <v>1075</v>
      </c>
      <c r="B534" s="1" t="s">
        <v>1076</v>
      </c>
      <c r="C534" s="0" t="s">
        <v>17</v>
      </c>
      <c r="D534" s="2" t="n">
        <v>97.68</v>
      </c>
      <c r="E534" s="10"/>
      <c r="F534" s="8" t="n">
        <f aca="false">SUM(D534*E534)</f>
        <v>0</v>
      </c>
      <c r="G534" s="9"/>
      <c r="H534" s="8" t="n">
        <f aca="false">SUM(F534*G534)</f>
        <v>0</v>
      </c>
    </row>
    <row r="535" customFormat="false" ht="12.8" hidden="false" customHeight="false" outlineLevel="0" collapsed="false">
      <c r="A535" s="0" t="s">
        <v>1077</v>
      </c>
      <c r="B535" s="1" t="s">
        <v>1078</v>
      </c>
      <c r="C535" s="0" t="s">
        <v>10</v>
      </c>
      <c r="D535" s="2" t="n">
        <v>3.59</v>
      </c>
      <c r="E535" s="10"/>
      <c r="F535" s="8" t="n">
        <f aca="false">SUM(D535*E535)</f>
        <v>0</v>
      </c>
      <c r="G535" s="9"/>
      <c r="H535" s="8" t="n">
        <f aca="false">SUM(F535*G535)</f>
        <v>0</v>
      </c>
    </row>
    <row r="536" customFormat="false" ht="12.8" hidden="false" customHeight="false" outlineLevel="0" collapsed="false">
      <c r="A536" s="0" t="s">
        <v>1079</v>
      </c>
      <c r="B536" s="1" t="s">
        <v>1080</v>
      </c>
      <c r="C536" s="0" t="s">
        <v>44</v>
      </c>
      <c r="D536" s="2" t="n">
        <v>6.17</v>
      </c>
      <c r="E536" s="10"/>
      <c r="F536" s="8" t="n">
        <f aca="false">SUM(D536*E536)</f>
        <v>0</v>
      </c>
      <c r="G536" s="9"/>
      <c r="H536" s="8" t="n">
        <f aca="false">SUM(F536*G536)</f>
        <v>0</v>
      </c>
    </row>
    <row r="537" customFormat="false" ht="12.8" hidden="false" customHeight="false" outlineLevel="0" collapsed="false">
      <c r="A537" s="0" t="s">
        <v>1081</v>
      </c>
      <c r="B537" s="1" t="s">
        <v>1082</v>
      </c>
      <c r="C537" s="0" t="s">
        <v>44</v>
      </c>
      <c r="D537" s="2" t="n">
        <v>4.19</v>
      </c>
      <c r="E537" s="10"/>
      <c r="F537" s="8" t="n">
        <f aca="false">SUM(D537*E537)</f>
        <v>0</v>
      </c>
      <c r="G537" s="9"/>
      <c r="H537" s="8" t="n">
        <f aca="false">SUM(F537*G537)</f>
        <v>0</v>
      </c>
    </row>
    <row r="538" customFormat="false" ht="12.8" hidden="false" customHeight="false" outlineLevel="0" collapsed="false">
      <c r="A538" s="0" t="s">
        <v>1083</v>
      </c>
      <c r="B538" s="1" t="s">
        <v>1084</v>
      </c>
      <c r="C538" s="0" t="s">
        <v>44</v>
      </c>
      <c r="D538" s="2" t="n">
        <v>5.13</v>
      </c>
      <c r="E538" s="10"/>
      <c r="F538" s="8" t="n">
        <f aca="false">SUM(D538*E538)</f>
        <v>0</v>
      </c>
      <c r="G538" s="9"/>
      <c r="H538" s="8" t="n">
        <f aca="false">SUM(F538*G538)</f>
        <v>0</v>
      </c>
    </row>
    <row r="539" customFormat="false" ht="12.8" hidden="false" customHeight="false" outlineLevel="0" collapsed="false">
      <c r="A539" s="0" t="s">
        <v>1085</v>
      </c>
      <c r="B539" s="1" t="s">
        <v>1086</v>
      </c>
      <c r="C539" s="0" t="s">
        <v>17</v>
      </c>
      <c r="D539" s="2" t="n">
        <v>216.25</v>
      </c>
      <c r="E539" s="10"/>
      <c r="F539" s="8" t="n">
        <f aca="false">SUM(D539*E539)</f>
        <v>0</v>
      </c>
      <c r="G539" s="9"/>
      <c r="H539" s="8" t="n">
        <f aca="false">SUM(F539*G539)</f>
        <v>0</v>
      </c>
    </row>
    <row r="540" customFormat="false" ht="12.8" hidden="false" customHeight="false" outlineLevel="0" collapsed="false">
      <c r="A540" s="0" t="s">
        <v>1087</v>
      </c>
      <c r="B540" s="1" t="s">
        <v>1088</v>
      </c>
      <c r="C540" s="0" t="s">
        <v>44</v>
      </c>
      <c r="D540" s="2" t="n">
        <v>9.16</v>
      </c>
      <c r="E540" s="10"/>
      <c r="F540" s="8" t="n">
        <f aca="false">SUM(D540*E540)</f>
        <v>0</v>
      </c>
      <c r="G540" s="9"/>
      <c r="H540" s="8" t="n">
        <f aca="false">SUM(F540*G540)</f>
        <v>0</v>
      </c>
    </row>
    <row r="541" customFormat="false" ht="12.8" hidden="false" customHeight="false" outlineLevel="0" collapsed="false">
      <c r="A541" s="0" t="s">
        <v>1089</v>
      </c>
      <c r="B541" s="1" t="s">
        <v>1090</v>
      </c>
      <c r="C541" s="0" t="s">
        <v>44</v>
      </c>
      <c r="D541" s="2" t="n">
        <v>12.03</v>
      </c>
      <c r="E541" s="10"/>
      <c r="F541" s="8" t="n">
        <f aca="false">SUM(D541*E541)</f>
        <v>0</v>
      </c>
      <c r="G541" s="9"/>
      <c r="H541" s="8" t="n">
        <f aca="false">SUM(F541*G541)</f>
        <v>0</v>
      </c>
    </row>
    <row r="542" customFormat="false" ht="12.8" hidden="false" customHeight="false" outlineLevel="0" collapsed="false">
      <c r="A542" s="0" t="s">
        <v>1091</v>
      </c>
      <c r="B542" s="1" t="s">
        <v>1092</v>
      </c>
      <c r="C542" s="0" t="s">
        <v>10</v>
      </c>
      <c r="D542" s="2" t="n">
        <v>4.68</v>
      </c>
      <c r="E542" s="10"/>
      <c r="F542" s="8" t="n">
        <f aca="false">SUM(D542*E542)</f>
        <v>0</v>
      </c>
      <c r="G542" s="9"/>
      <c r="H542" s="8" t="n">
        <f aca="false">SUM(F542*G542)</f>
        <v>0</v>
      </c>
    </row>
    <row r="543" customFormat="false" ht="12.8" hidden="false" customHeight="false" outlineLevel="0" collapsed="false">
      <c r="A543" s="0" t="s">
        <v>1093</v>
      </c>
      <c r="B543" s="1" t="s">
        <v>1094</v>
      </c>
      <c r="C543" s="0" t="s">
        <v>10</v>
      </c>
      <c r="D543" s="2" t="n">
        <v>4.29</v>
      </c>
      <c r="E543" s="10"/>
      <c r="F543" s="8" t="n">
        <f aca="false">SUM(D543*E543)</f>
        <v>0</v>
      </c>
      <c r="G543" s="9"/>
      <c r="H543" s="8" t="n">
        <f aca="false">SUM(F543*G543)</f>
        <v>0</v>
      </c>
    </row>
    <row r="544" customFormat="false" ht="12.8" hidden="false" customHeight="false" outlineLevel="0" collapsed="false">
      <c r="A544" s="0" t="s">
        <v>1095</v>
      </c>
      <c r="B544" s="1" t="s">
        <v>1096</v>
      </c>
      <c r="C544" s="0" t="s">
        <v>17</v>
      </c>
      <c r="D544" s="2" t="n">
        <v>614.42</v>
      </c>
      <c r="E544" s="10"/>
      <c r="F544" s="8" t="n">
        <f aca="false">SUM(D544*E544)</f>
        <v>0</v>
      </c>
      <c r="G544" s="9"/>
      <c r="H544" s="8" t="n">
        <f aca="false">SUM(F544*G544)</f>
        <v>0</v>
      </c>
    </row>
    <row r="545" customFormat="false" ht="12.8" hidden="false" customHeight="false" outlineLevel="0" collapsed="false">
      <c r="A545" s="0" t="s">
        <v>1097</v>
      </c>
      <c r="B545" s="1" t="s">
        <v>1098</v>
      </c>
      <c r="C545" s="0" t="s">
        <v>17</v>
      </c>
      <c r="D545" s="2" t="n">
        <v>750.66</v>
      </c>
      <c r="E545" s="10"/>
      <c r="F545" s="8" t="n">
        <f aca="false">SUM(D545*E545)</f>
        <v>0</v>
      </c>
      <c r="G545" s="9"/>
      <c r="H545" s="8" t="n">
        <f aca="false">SUM(F545*G545)</f>
        <v>0</v>
      </c>
    </row>
    <row r="546" customFormat="false" ht="12.8" hidden="false" customHeight="false" outlineLevel="0" collapsed="false">
      <c r="A546" s="0" t="s">
        <v>1099</v>
      </c>
      <c r="B546" s="1" t="s">
        <v>1100</v>
      </c>
      <c r="C546" s="0" t="s">
        <v>17</v>
      </c>
      <c r="D546" s="2" t="n">
        <v>63.48</v>
      </c>
      <c r="E546" s="10"/>
      <c r="F546" s="8" t="n">
        <f aca="false">SUM(D546*E546)</f>
        <v>0</v>
      </c>
      <c r="G546" s="9"/>
      <c r="H546" s="8" t="n">
        <f aca="false">SUM(F546*G546)</f>
        <v>0</v>
      </c>
    </row>
    <row r="547" customFormat="false" ht="12.8" hidden="false" customHeight="false" outlineLevel="0" collapsed="false">
      <c r="A547" s="0" t="s">
        <v>1101</v>
      </c>
      <c r="B547" s="1" t="s">
        <v>1102</v>
      </c>
      <c r="C547" s="0" t="s">
        <v>17</v>
      </c>
      <c r="D547" s="2" t="n">
        <v>312.5</v>
      </c>
      <c r="E547" s="10"/>
      <c r="F547" s="8" t="n">
        <f aca="false">SUM(D547*E547)</f>
        <v>0</v>
      </c>
      <c r="G547" s="9"/>
      <c r="H547" s="8" t="n">
        <f aca="false">SUM(F547*G547)</f>
        <v>0</v>
      </c>
    </row>
    <row r="548" customFormat="false" ht="12.8" hidden="false" customHeight="false" outlineLevel="0" collapsed="false">
      <c r="A548" s="0" t="s">
        <v>1103</v>
      </c>
      <c r="B548" s="1" t="s">
        <v>1104</v>
      </c>
      <c r="C548" s="0" t="s">
        <v>17</v>
      </c>
      <c r="D548" s="2" t="n">
        <v>33.62</v>
      </c>
      <c r="E548" s="10"/>
      <c r="F548" s="8" t="n">
        <f aca="false">SUM(D548*E548)</f>
        <v>0</v>
      </c>
      <c r="G548" s="9"/>
      <c r="H548" s="8" t="n">
        <f aca="false">SUM(F548*G548)</f>
        <v>0</v>
      </c>
    </row>
    <row r="549" customFormat="false" ht="12.8" hidden="false" customHeight="false" outlineLevel="0" collapsed="false">
      <c r="A549" s="0" t="s">
        <v>1105</v>
      </c>
      <c r="B549" s="1" t="s">
        <v>1106</v>
      </c>
      <c r="C549" s="0" t="s">
        <v>44</v>
      </c>
      <c r="D549" s="2" t="n">
        <v>5.72</v>
      </c>
      <c r="E549" s="10"/>
      <c r="F549" s="8" t="n">
        <f aca="false">SUM(D549*E549)</f>
        <v>0</v>
      </c>
      <c r="G549" s="9"/>
      <c r="H549" s="8" t="n">
        <f aca="false">SUM(F549*G549)</f>
        <v>0</v>
      </c>
    </row>
    <row r="550" customFormat="false" ht="12.8" hidden="false" customHeight="false" outlineLevel="0" collapsed="false">
      <c r="A550" s="0" t="s">
        <v>1107</v>
      </c>
      <c r="B550" s="1" t="s">
        <v>1108</v>
      </c>
      <c r="C550" s="0" t="s">
        <v>44</v>
      </c>
      <c r="D550" s="2" t="n">
        <v>6.34</v>
      </c>
      <c r="E550" s="10"/>
      <c r="F550" s="8" t="n">
        <f aca="false">SUM(D550*E550)</f>
        <v>0</v>
      </c>
      <c r="G550" s="9"/>
      <c r="H550" s="8" t="n">
        <f aca="false">SUM(F550*G550)</f>
        <v>0</v>
      </c>
    </row>
    <row r="551" customFormat="false" ht="12.8" hidden="false" customHeight="false" outlineLevel="0" collapsed="false">
      <c r="A551" s="0" t="s">
        <v>1109</v>
      </c>
      <c r="B551" s="1" t="s">
        <v>1110</v>
      </c>
      <c r="C551" s="0" t="s">
        <v>17</v>
      </c>
      <c r="D551" s="2" t="n">
        <v>21.6</v>
      </c>
      <c r="E551" s="10"/>
      <c r="F551" s="8" t="n">
        <f aca="false">SUM(D551*E551)</f>
        <v>0</v>
      </c>
      <c r="G551" s="9"/>
      <c r="H551" s="8" t="n">
        <f aca="false">SUM(F551*G551)</f>
        <v>0</v>
      </c>
    </row>
    <row r="552" customFormat="false" ht="12.8" hidden="false" customHeight="false" outlineLevel="0" collapsed="false">
      <c r="A552" s="0" t="s">
        <v>1111</v>
      </c>
      <c r="B552" s="1" t="s">
        <v>1112</v>
      </c>
      <c r="C552" s="0" t="s">
        <v>17</v>
      </c>
      <c r="D552" s="2" t="n">
        <v>75.75</v>
      </c>
      <c r="E552" s="10"/>
      <c r="F552" s="8" t="n">
        <f aca="false">SUM(D552*E552)</f>
        <v>0</v>
      </c>
      <c r="G552" s="9"/>
      <c r="H552" s="8" t="n">
        <f aca="false">SUM(F552*G552)</f>
        <v>0</v>
      </c>
    </row>
    <row r="553" customFormat="false" ht="12.8" hidden="false" customHeight="false" outlineLevel="0" collapsed="false">
      <c r="A553" s="0" t="s">
        <v>1113</v>
      </c>
      <c r="B553" s="1" t="s">
        <v>1114</v>
      </c>
      <c r="C553" s="0" t="s">
        <v>10</v>
      </c>
      <c r="D553" s="2" t="n">
        <v>0.79</v>
      </c>
      <c r="E553" s="10"/>
      <c r="F553" s="8" t="n">
        <f aca="false">SUM(D553*E553)</f>
        <v>0</v>
      </c>
      <c r="G553" s="9"/>
      <c r="H553" s="8" t="n">
        <f aca="false">SUM(F553*G553)</f>
        <v>0</v>
      </c>
    </row>
    <row r="554" customFormat="false" ht="12.8" hidden="false" customHeight="false" outlineLevel="0" collapsed="false">
      <c r="A554" s="0" t="s">
        <v>1115</v>
      </c>
      <c r="B554" s="1" t="s">
        <v>1116</v>
      </c>
      <c r="C554" s="0" t="s">
        <v>17</v>
      </c>
      <c r="D554" s="2" t="n">
        <v>196.4</v>
      </c>
      <c r="E554" s="10"/>
      <c r="F554" s="8" t="n">
        <f aca="false">SUM(D554*E554)</f>
        <v>0</v>
      </c>
      <c r="G554" s="9"/>
      <c r="H554" s="8" t="n">
        <f aca="false">SUM(F554*G554)</f>
        <v>0</v>
      </c>
    </row>
    <row r="555" customFormat="false" ht="12.8" hidden="false" customHeight="false" outlineLevel="0" collapsed="false">
      <c r="A555" s="0" t="s">
        <v>1117</v>
      </c>
      <c r="B555" s="1" t="s">
        <v>1118</v>
      </c>
      <c r="C555" s="0" t="s">
        <v>10</v>
      </c>
      <c r="D555" s="2" t="n">
        <v>5.18</v>
      </c>
      <c r="E555" s="10"/>
      <c r="F555" s="8" t="n">
        <f aca="false">SUM(D555*E555)</f>
        <v>0</v>
      </c>
      <c r="G555" s="9"/>
      <c r="H555" s="8" t="n">
        <f aca="false">SUM(F555*G555)</f>
        <v>0</v>
      </c>
    </row>
    <row r="556" customFormat="false" ht="12.8" hidden="false" customHeight="false" outlineLevel="0" collapsed="false">
      <c r="A556" s="0" t="s">
        <v>1119</v>
      </c>
      <c r="B556" s="1" t="s">
        <v>1120</v>
      </c>
      <c r="C556" s="0" t="s">
        <v>17</v>
      </c>
      <c r="D556" s="2" t="n">
        <v>73.81</v>
      </c>
      <c r="E556" s="10"/>
      <c r="F556" s="8" t="n">
        <f aca="false">SUM(D556*E556)</f>
        <v>0</v>
      </c>
      <c r="G556" s="9"/>
      <c r="H556" s="8" t="n">
        <f aca="false">SUM(F556*G556)</f>
        <v>0</v>
      </c>
    </row>
    <row r="557" customFormat="false" ht="12.8" hidden="false" customHeight="false" outlineLevel="0" collapsed="false">
      <c r="A557" s="0" t="s">
        <v>1121</v>
      </c>
      <c r="B557" s="1" t="s">
        <v>1122</v>
      </c>
      <c r="C557" s="0" t="s">
        <v>17</v>
      </c>
      <c r="D557" s="2" t="n">
        <v>66.36</v>
      </c>
      <c r="E557" s="10"/>
      <c r="F557" s="8" t="n">
        <f aca="false">SUM(D557*E557)</f>
        <v>0</v>
      </c>
      <c r="G557" s="9"/>
      <c r="H557" s="8" t="n">
        <f aca="false">SUM(F557*G557)</f>
        <v>0</v>
      </c>
    </row>
    <row r="558" customFormat="false" ht="12.8" hidden="false" customHeight="false" outlineLevel="0" collapsed="false">
      <c r="A558" s="0" t="s">
        <v>1123</v>
      </c>
      <c r="B558" s="1" t="s">
        <v>1124</v>
      </c>
      <c r="C558" s="0" t="s">
        <v>17</v>
      </c>
      <c r="D558" s="2" t="n">
        <v>81.01</v>
      </c>
      <c r="E558" s="10"/>
      <c r="F558" s="8" t="n">
        <f aca="false">SUM(D558*E558)</f>
        <v>0</v>
      </c>
      <c r="G558" s="9"/>
      <c r="H558" s="8" t="n">
        <f aca="false">SUM(F558*G558)</f>
        <v>0</v>
      </c>
    </row>
    <row r="559" customFormat="false" ht="12.8" hidden="false" customHeight="false" outlineLevel="0" collapsed="false">
      <c r="A559" s="0" t="s">
        <v>1125</v>
      </c>
      <c r="B559" s="1" t="s">
        <v>1126</v>
      </c>
      <c r="C559" s="0" t="s">
        <v>17</v>
      </c>
      <c r="D559" s="2" t="n">
        <v>91.01</v>
      </c>
      <c r="E559" s="10"/>
      <c r="F559" s="8" t="n">
        <f aca="false">SUM(D559*E559)</f>
        <v>0</v>
      </c>
      <c r="G559" s="9"/>
      <c r="H559" s="8" t="n">
        <f aca="false">SUM(F559*G559)</f>
        <v>0</v>
      </c>
    </row>
    <row r="560" customFormat="false" ht="12.8" hidden="false" customHeight="false" outlineLevel="0" collapsed="false">
      <c r="A560" s="0" t="s">
        <v>1127</v>
      </c>
      <c r="B560" s="1" t="s">
        <v>531</v>
      </c>
      <c r="C560" s="0" t="s">
        <v>17</v>
      </c>
      <c r="D560" s="2" t="n">
        <v>7.69</v>
      </c>
      <c r="E560" s="10"/>
      <c r="F560" s="8" t="n">
        <f aca="false">SUM(D560*E560)</f>
        <v>0</v>
      </c>
      <c r="G560" s="9"/>
      <c r="H560" s="8" t="n">
        <f aca="false">SUM(F560*G560)</f>
        <v>0</v>
      </c>
    </row>
    <row r="561" customFormat="false" ht="12.8" hidden="false" customHeight="false" outlineLevel="0" collapsed="false">
      <c r="A561" s="0" t="s">
        <v>1128</v>
      </c>
      <c r="B561" s="1" t="s">
        <v>1129</v>
      </c>
      <c r="C561" s="0" t="s">
        <v>17</v>
      </c>
      <c r="D561" s="2" t="n">
        <v>176.96</v>
      </c>
      <c r="E561" s="10"/>
      <c r="F561" s="8" t="n">
        <f aca="false">SUM(D561*E561)</f>
        <v>0</v>
      </c>
      <c r="G561" s="9"/>
      <c r="H561" s="8" t="n">
        <f aca="false">SUM(F561*G561)</f>
        <v>0</v>
      </c>
    </row>
    <row r="562" customFormat="false" ht="12.8" hidden="false" customHeight="false" outlineLevel="0" collapsed="false">
      <c r="A562" s="0" t="s">
        <v>1130</v>
      </c>
      <c r="B562" s="1" t="s">
        <v>1131</v>
      </c>
      <c r="C562" s="0" t="s">
        <v>17</v>
      </c>
      <c r="D562" s="2" t="n">
        <v>106.01</v>
      </c>
      <c r="E562" s="10"/>
      <c r="F562" s="8" t="n">
        <f aca="false">SUM(D562*E562)</f>
        <v>0</v>
      </c>
      <c r="G562" s="9"/>
      <c r="H562" s="8" t="n">
        <f aca="false">SUM(F562*G562)</f>
        <v>0</v>
      </c>
    </row>
    <row r="563" customFormat="false" ht="12.8" hidden="false" customHeight="false" outlineLevel="0" collapsed="false">
      <c r="A563" s="0" t="s">
        <v>1132</v>
      </c>
      <c r="B563" s="1" t="s">
        <v>1133</v>
      </c>
      <c r="C563" s="0" t="s">
        <v>17</v>
      </c>
      <c r="D563" s="2" t="n">
        <v>772</v>
      </c>
      <c r="E563" s="10"/>
      <c r="F563" s="8" t="n">
        <f aca="false">SUM(D563*E563)</f>
        <v>0</v>
      </c>
      <c r="G563" s="9"/>
      <c r="H563" s="8" t="n">
        <f aca="false">SUM(F563*G563)</f>
        <v>0</v>
      </c>
    </row>
    <row r="564" customFormat="false" ht="12.8" hidden="false" customHeight="false" outlineLevel="0" collapsed="false">
      <c r="A564" s="0" t="s">
        <v>1134</v>
      </c>
      <c r="B564" s="1" t="s">
        <v>1135</v>
      </c>
      <c r="C564" s="0" t="s">
        <v>17</v>
      </c>
      <c r="D564" s="2" t="n">
        <v>119.38</v>
      </c>
      <c r="E564" s="10"/>
      <c r="F564" s="8" t="n">
        <f aca="false">SUM(D564*E564)</f>
        <v>0</v>
      </c>
      <c r="G564" s="9"/>
      <c r="H564" s="8" t="n">
        <f aca="false">SUM(F564*G564)</f>
        <v>0</v>
      </c>
    </row>
    <row r="565" customFormat="false" ht="12.8" hidden="false" customHeight="false" outlineLevel="0" collapsed="false">
      <c r="A565" s="0" t="s">
        <v>1136</v>
      </c>
      <c r="B565" s="1" t="s">
        <v>1137</v>
      </c>
      <c r="C565" s="0" t="s">
        <v>17</v>
      </c>
      <c r="D565" s="2" t="n">
        <v>67.14</v>
      </c>
      <c r="E565" s="10"/>
      <c r="F565" s="8" t="n">
        <f aca="false">SUM(D565*E565)</f>
        <v>0</v>
      </c>
      <c r="G565" s="9"/>
      <c r="H565" s="8" t="n">
        <f aca="false">SUM(F565*G565)</f>
        <v>0</v>
      </c>
    </row>
    <row r="566" customFormat="false" ht="12.8" hidden="false" customHeight="false" outlineLevel="0" collapsed="false">
      <c r="A566" s="0" t="s">
        <v>1138</v>
      </c>
      <c r="B566" s="1" t="s">
        <v>1139</v>
      </c>
      <c r="C566" s="0" t="s">
        <v>17</v>
      </c>
      <c r="D566" s="2" t="n">
        <v>179.03</v>
      </c>
      <c r="E566" s="10"/>
      <c r="F566" s="8" t="n">
        <f aca="false">SUM(D566*E566)</f>
        <v>0</v>
      </c>
      <c r="G566" s="9"/>
      <c r="H566" s="8" t="n">
        <f aca="false">SUM(F566*G566)</f>
        <v>0</v>
      </c>
    </row>
    <row r="567" customFormat="false" ht="12.8" hidden="false" customHeight="false" outlineLevel="0" collapsed="false">
      <c r="A567" s="0" t="s">
        <v>1140</v>
      </c>
      <c r="B567" s="1" t="s">
        <v>1141</v>
      </c>
      <c r="C567" s="0" t="s">
        <v>17</v>
      </c>
      <c r="D567" s="2" t="n">
        <v>223.92</v>
      </c>
      <c r="E567" s="10"/>
      <c r="F567" s="8" t="n">
        <f aca="false">SUM(D567*E567)</f>
        <v>0</v>
      </c>
      <c r="G567" s="9"/>
      <c r="H567" s="8" t="n">
        <f aca="false">SUM(F567*G567)</f>
        <v>0</v>
      </c>
    </row>
    <row r="568" customFormat="false" ht="12.8" hidden="false" customHeight="false" outlineLevel="0" collapsed="false">
      <c r="A568" s="0" t="s">
        <v>1142</v>
      </c>
      <c r="B568" s="1" t="s">
        <v>1143</v>
      </c>
      <c r="C568" s="0" t="s">
        <v>17</v>
      </c>
      <c r="D568" s="2" t="n">
        <v>65.6</v>
      </c>
      <c r="E568" s="10"/>
      <c r="F568" s="8" t="n">
        <f aca="false">SUM(D568*E568)</f>
        <v>0</v>
      </c>
      <c r="G568" s="9"/>
      <c r="H568" s="8" t="n">
        <f aca="false">SUM(F568*G568)</f>
        <v>0</v>
      </c>
    </row>
    <row r="569" customFormat="false" ht="12.8" hidden="false" customHeight="false" outlineLevel="0" collapsed="false">
      <c r="A569" s="0" t="s">
        <v>1144</v>
      </c>
      <c r="B569" s="1" t="s">
        <v>1145</v>
      </c>
      <c r="C569" s="0" t="s">
        <v>17</v>
      </c>
      <c r="D569" s="2" t="n">
        <v>91.72</v>
      </c>
      <c r="E569" s="10"/>
      <c r="F569" s="8" t="n">
        <f aca="false">SUM(D569*E569)</f>
        <v>0</v>
      </c>
      <c r="G569" s="9"/>
      <c r="H569" s="8" t="n">
        <f aca="false">SUM(F569*G569)</f>
        <v>0</v>
      </c>
    </row>
    <row r="570" customFormat="false" ht="12.8" hidden="false" customHeight="false" outlineLevel="0" collapsed="false">
      <c r="A570" s="0" t="s">
        <v>1146</v>
      </c>
      <c r="B570" s="1" t="s">
        <v>1147</v>
      </c>
      <c r="C570" s="0" t="s">
        <v>17</v>
      </c>
      <c r="D570" s="2" t="n">
        <v>121.12</v>
      </c>
      <c r="E570" s="10"/>
      <c r="F570" s="8" t="n">
        <f aca="false">SUM(D570*E570)</f>
        <v>0</v>
      </c>
      <c r="G570" s="9"/>
      <c r="H570" s="8" t="n">
        <f aca="false">SUM(F570*G570)</f>
        <v>0</v>
      </c>
    </row>
    <row r="571" customFormat="false" ht="12.8" hidden="false" customHeight="false" outlineLevel="0" collapsed="false">
      <c r="A571" s="0" t="s">
        <v>1148</v>
      </c>
      <c r="B571" s="1" t="s">
        <v>1149</v>
      </c>
      <c r="C571" s="0" t="s">
        <v>17</v>
      </c>
      <c r="D571" s="2" t="n">
        <v>206.58</v>
      </c>
      <c r="E571" s="10"/>
      <c r="F571" s="8" t="n">
        <f aca="false">SUM(D571*E571)</f>
        <v>0</v>
      </c>
      <c r="G571" s="9"/>
      <c r="H571" s="8" t="n">
        <f aca="false">SUM(F571*G571)</f>
        <v>0</v>
      </c>
    </row>
    <row r="572" customFormat="false" ht="14.25" hidden="false" customHeight="false" outlineLevel="0" collapsed="false">
      <c r="A572" s="0" t="s">
        <v>1150</v>
      </c>
      <c r="B572" s="13" t="s">
        <v>1151</v>
      </c>
      <c r="C572" s="0" t="s">
        <v>17</v>
      </c>
      <c r="D572" s="2" t="n">
        <v>170.89</v>
      </c>
      <c r="E572" s="10"/>
      <c r="F572" s="8" t="n">
        <f aca="false">SUM(D572*E572)</f>
        <v>0</v>
      </c>
      <c r="G572" s="9"/>
      <c r="H572" s="8" t="n">
        <f aca="false">SUM(F572*G572)</f>
        <v>0</v>
      </c>
    </row>
    <row r="573" customFormat="false" ht="12.8" hidden="false" customHeight="false" outlineLevel="0" collapsed="false">
      <c r="A573" s="0" t="s">
        <v>1152</v>
      </c>
      <c r="B573" s="1" t="s">
        <v>1153</v>
      </c>
      <c r="C573" s="0" t="s">
        <v>17</v>
      </c>
      <c r="D573" s="2" t="n">
        <v>270.53</v>
      </c>
      <c r="E573" s="10"/>
      <c r="F573" s="8" t="n">
        <f aca="false">SUM(D573*E573)</f>
        <v>0</v>
      </c>
      <c r="G573" s="9"/>
      <c r="H573" s="8" t="n">
        <f aca="false">SUM(F573*G573)</f>
        <v>0</v>
      </c>
    </row>
    <row r="574" customFormat="false" ht="12.8" hidden="false" customHeight="false" outlineLevel="0" collapsed="false">
      <c r="A574" s="0" t="s">
        <v>1154</v>
      </c>
      <c r="B574" s="1" t="s">
        <v>1155</v>
      </c>
      <c r="C574" s="0" t="s">
        <v>17</v>
      </c>
      <c r="D574" s="2" t="n">
        <v>322.9</v>
      </c>
      <c r="E574" s="10"/>
      <c r="F574" s="8" t="n">
        <f aca="false">SUM(D574*E574)</f>
        <v>0</v>
      </c>
      <c r="G574" s="9"/>
      <c r="H574" s="8" t="n">
        <f aca="false">SUM(F574*G574)</f>
        <v>0</v>
      </c>
    </row>
    <row r="575" customFormat="false" ht="12.8" hidden="false" customHeight="false" outlineLevel="0" collapsed="false">
      <c r="A575" s="0" t="s">
        <v>1156</v>
      </c>
      <c r="B575" s="1" t="s">
        <v>1157</v>
      </c>
      <c r="C575" s="0" t="s">
        <v>17</v>
      </c>
      <c r="D575" s="2" t="n">
        <v>1.94</v>
      </c>
      <c r="E575" s="10"/>
      <c r="F575" s="8" t="n">
        <f aca="false">SUM(D575*E575)</f>
        <v>0</v>
      </c>
      <c r="G575" s="9"/>
      <c r="H575" s="8" t="n">
        <f aca="false">SUM(F575*G575)</f>
        <v>0</v>
      </c>
    </row>
    <row r="576" customFormat="false" ht="12.8" hidden="false" customHeight="false" outlineLevel="0" collapsed="false">
      <c r="A576" s="0" t="s">
        <v>1158</v>
      </c>
      <c r="B576" s="1" t="s">
        <v>1159</v>
      </c>
      <c r="C576" s="0" t="s">
        <v>17</v>
      </c>
      <c r="D576" s="2" t="n">
        <v>1.2</v>
      </c>
      <c r="E576" s="10"/>
      <c r="F576" s="8" t="n">
        <f aca="false">SUM(D576*E576)</f>
        <v>0</v>
      </c>
      <c r="G576" s="9"/>
      <c r="H576" s="8" t="n">
        <f aca="false">SUM(F576*G576)</f>
        <v>0</v>
      </c>
    </row>
    <row r="577" customFormat="false" ht="12.8" hidden="false" customHeight="false" outlineLevel="0" collapsed="false">
      <c r="A577" s="0" t="s">
        <v>1160</v>
      </c>
      <c r="B577" s="1" t="s">
        <v>1161</v>
      </c>
      <c r="C577" s="0" t="s">
        <v>17</v>
      </c>
      <c r="D577" s="2" t="n">
        <v>3.44</v>
      </c>
      <c r="E577" s="10"/>
      <c r="F577" s="8" t="n">
        <f aca="false">SUM(D577*E577)</f>
        <v>0</v>
      </c>
      <c r="G577" s="9"/>
      <c r="H577" s="8" t="n">
        <f aca="false">SUM(F577*G577)</f>
        <v>0</v>
      </c>
    </row>
    <row r="578" customFormat="false" ht="12.8" hidden="false" customHeight="false" outlineLevel="0" collapsed="false">
      <c r="A578" s="0" t="s">
        <v>1162</v>
      </c>
      <c r="B578" s="1" t="s">
        <v>1163</v>
      </c>
      <c r="C578" s="0" t="s">
        <v>17</v>
      </c>
      <c r="D578" s="2" t="n">
        <v>3.7</v>
      </c>
      <c r="E578" s="10"/>
      <c r="F578" s="8" t="n">
        <f aca="false">SUM(D578*E578)</f>
        <v>0</v>
      </c>
      <c r="G578" s="9"/>
      <c r="H578" s="8" t="n">
        <f aca="false">SUM(F578*G578)</f>
        <v>0</v>
      </c>
    </row>
    <row r="579" customFormat="false" ht="12.8" hidden="false" customHeight="false" outlineLevel="0" collapsed="false">
      <c r="A579" s="0" t="s">
        <v>1164</v>
      </c>
      <c r="B579" s="1" t="s">
        <v>1165</v>
      </c>
      <c r="C579" s="0" t="s">
        <v>17</v>
      </c>
      <c r="D579" s="2" t="n">
        <v>2.91</v>
      </c>
      <c r="E579" s="10"/>
      <c r="F579" s="8" t="n">
        <f aca="false">SUM(D579*E579)</f>
        <v>0</v>
      </c>
      <c r="G579" s="9"/>
      <c r="H579" s="8" t="n">
        <f aca="false">SUM(F579*G579)</f>
        <v>0</v>
      </c>
    </row>
    <row r="580" customFormat="false" ht="12.8" hidden="false" customHeight="false" outlineLevel="0" collapsed="false">
      <c r="A580" s="0" t="s">
        <v>1166</v>
      </c>
      <c r="B580" s="1" t="s">
        <v>1167</v>
      </c>
      <c r="C580" s="0" t="s">
        <v>17</v>
      </c>
      <c r="D580" s="2" t="n">
        <v>7.33</v>
      </c>
      <c r="E580" s="10"/>
      <c r="F580" s="8" t="n">
        <f aca="false">SUM(D580*E580)</f>
        <v>0</v>
      </c>
      <c r="G580" s="9"/>
      <c r="H580" s="8" t="n">
        <f aca="false">SUM(F580*G580)</f>
        <v>0</v>
      </c>
    </row>
    <row r="581" customFormat="false" ht="12.8" hidden="false" customHeight="false" outlineLevel="0" collapsed="false">
      <c r="A581" s="0" t="s">
        <v>1168</v>
      </c>
      <c r="B581" s="1" t="s">
        <v>1169</v>
      </c>
      <c r="C581" s="0" t="s">
        <v>17</v>
      </c>
      <c r="D581" s="2" t="n">
        <v>43.05</v>
      </c>
      <c r="E581" s="10"/>
      <c r="F581" s="8" t="n">
        <f aca="false">SUM(D581*E581)</f>
        <v>0</v>
      </c>
      <c r="G581" s="9"/>
      <c r="H581" s="8" t="n">
        <f aca="false">SUM(F581*G581)</f>
        <v>0</v>
      </c>
    </row>
    <row r="582" customFormat="false" ht="12.8" hidden="false" customHeight="false" outlineLevel="0" collapsed="false">
      <c r="A582" s="0" t="s">
        <v>1170</v>
      </c>
      <c r="B582" s="1" t="s">
        <v>1171</v>
      </c>
      <c r="C582" s="0" t="s">
        <v>17</v>
      </c>
      <c r="D582" s="2" t="n">
        <v>56.05</v>
      </c>
      <c r="E582" s="10"/>
      <c r="F582" s="8" t="n">
        <f aca="false">SUM(D582*E582)</f>
        <v>0</v>
      </c>
      <c r="G582" s="9"/>
      <c r="H582" s="8" t="n">
        <f aca="false">SUM(F582*G582)</f>
        <v>0</v>
      </c>
    </row>
    <row r="583" customFormat="false" ht="12.8" hidden="false" customHeight="false" outlineLevel="0" collapsed="false">
      <c r="A583" s="0" t="s">
        <v>1172</v>
      </c>
      <c r="B583" s="1" t="s">
        <v>1173</v>
      </c>
      <c r="C583" s="0" t="s">
        <v>17</v>
      </c>
      <c r="D583" s="2" t="n">
        <v>122.05</v>
      </c>
      <c r="E583" s="10"/>
      <c r="F583" s="8" t="n">
        <f aca="false">SUM(D583*E583)</f>
        <v>0</v>
      </c>
      <c r="G583" s="9"/>
      <c r="H583" s="8" t="n">
        <f aca="false">SUM(F583*G583)</f>
        <v>0</v>
      </c>
    </row>
    <row r="584" customFormat="false" ht="12.8" hidden="false" customHeight="false" outlineLevel="0" collapsed="false">
      <c r="A584" s="0" t="s">
        <v>1174</v>
      </c>
      <c r="B584" s="1" t="s">
        <v>1175</v>
      </c>
      <c r="C584" s="0" t="s">
        <v>17</v>
      </c>
      <c r="D584" s="2" t="n">
        <v>8.85</v>
      </c>
      <c r="E584" s="10"/>
      <c r="F584" s="8" t="n">
        <f aca="false">SUM(D584*E584)</f>
        <v>0</v>
      </c>
      <c r="G584" s="9"/>
      <c r="H584" s="8" t="n">
        <f aca="false">SUM(F584*G584)</f>
        <v>0</v>
      </c>
    </row>
    <row r="585" customFormat="false" ht="12.8" hidden="false" customHeight="false" outlineLevel="0" collapsed="false">
      <c r="A585" s="0" t="s">
        <v>1176</v>
      </c>
      <c r="B585" s="1" t="s">
        <v>1177</v>
      </c>
      <c r="C585" s="0" t="s">
        <v>17</v>
      </c>
      <c r="D585" s="2" t="n">
        <v>5.95</v>
      </c>
      <c r="E585" s="10"/>
      <c r="F585" s="8" t="n">
        <f aca="false">SUM(D585*E585)</f>
        <v>0</v>
      </c>
      <c r="G585" s="9"/>
      <c r="H585" s="8" t="n">
        <f aca="false">SUM(F585*G585)</f>
        <v>0</v>
      </c>
    </row>
    <row r="586" customFormat="false" ht="12.8" hidden="false" customHeight="false" outlineLevel="0" collapsed="false">
      <c r="A586" s="0" t="s">
        <v>1178</v>
      </c>
      <c r="B586" s="1" t="s">
        <v>1179</v>
      </c>
      <c r="C586" s="0" t="s">
        <v>17</v>
      </c>
      <c r="D586" s="2" t="n">
        <v>13.95</v>
      </c>
      <c r="E586" s="10"/>
      <c r="F586" s="8" t="n">
        <f aca="false">SUM(D586*E586)</f>
        <v>0</v>
      </c>
      <c r="G586" s="9"/>
      <c r="H586" s="8" t="n">
        <f aca="false">SUM(F586*G586)</f>
        <v>0</v>
      </c>
    </row>
    <row r="587" customFormat="false" ht="12.8" hidden="false" customHeight="false" outlineLevel="0" collapsed="false">
      <c r="A587" s="0" t="s">
        <v>1180</v>
      </c>
      <c r="B587" s="1" t="s">
        <v>531</v>
      </c>
      <c r="C587" s="0" t="s">
        <v>17</v>
      </c>
      <c r="D587" s="2" t="n">
        <v>7.69</v>
      </c>
      <c r="E587" s="10"/>
      <c r="F587" s="8" t="n">
        <f aca="false">SUM(D587*E587)</f>
        <v>0</v>
      </c>
      <c r="G587" s="9"/>
      <c r="H587" s="8" t="n">
        <f aca="false">SUM(F587*G587)</f>
        <v>0</v>
      </c>
    </row>
    <row r="589" customFormat="false" ht="12.8" hidden="false" customHeight="false" outlineLevel="0" collapsed="false">
      <c r="H589" s="14" t="n">
        <f aca="false">SUM(H3:H587)</f>
        <v>610.433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809</TotalTime>
  <Application>LibreOffice/5.4.0.3$Windows_x86 LibreOffice_project/7556cbc6811c9d992f4064ab9287069087d7f62c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2018-02-28T08:21:58Z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Murray W.</vt:lpwstr>
  </property>
</Properties>
</file>